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райс" sheetId="3" r:id="rId1"/>
  </sheets>
  <calcPr calcId="144525"/>
</workbook>
</file>

<file path=xl/calcChain.xml><?xml version="1.0" encoding="utf-8"?>
<calcChain xmlns="http://schemas.openxmlformats.org/spreadsheetml/2006/main">
  <c r="I12" i="3" l="1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 l="1"/>
</calcChain>
</file>

<file path=xl/sharedStrings.xml><?xml version="1.0" encoding="utf-8"?>
<sst xmlns="http://schemas.openxmlformats.org/spreadsheetml/2006/main" count="281" uniqueCount="202">
  <si>
    <t>3x75mm(-)</t>
    <phoneticPr fontId="3" type="noConversion"/>
  </si>
  <si>
    <t>42*32*30.5</t>
  </si>
  <si>
    <t>5x75mm(+)</t>
    <phoneticPr fontId="3" type="noConversion"/>
  </si>
  <si>
    <t>22/21</t>
    <phoneticPr fontId="3" type="noConversion"/>
  </si>
  <si>
    <t>5x75mm(-)</t>
    <phoneticPr fontId="3" type="noConversion"/>
  </si>
  <si>
    <t>42*32.5*41</t>
  </si>
  <si>
    <t>6x100mm(+)</t>
    <phoneticPr fontId="3" type="noConversion"/>
  </si>
  <si>
    <t>24/23</t>
    <phoneticPr fontId="3" type="noConversion"/>
  </si>
  <si>
    <t>6x100mm(-)</t>
    <phoneticPr fontId="3" type="noConversion"/>
  </si>
  <si>
    <t>6x150mm(+)</t>
    <phoneticPr fontId="3" type="noConversion"/>
  </si>
  <si>
    <t>6x150mm(-)</t>
    <phoneticPr fontId="3" type="noConversion"/>
  </si>
  <si>
    <t>8x200mm(+)</t>
    <phoneticPr fontId="3" type="noConversion"/>
  </si>
  <si>
    <t>8x200mm(-)</t>
    <phoneticPr fontId="3" type="noConversion"/>
  </si>
  <si>
    <t>2mx16mm</t>
    <phoneticPr fontId="3" type="noConversion"/>
  </si>
  <si>
    <t>3mx13mm</t>
    <phoneticPr fontId="3" type="noConversion"/>
  </si>
  <si>
    <t>3mx16mm</t>
    <phoneticPr fontId="3" type="noConversion"/>
  </si>
  <si>
    <t>5mx19mm</t>
  </si>
  <si>
    <t>5mx25mm</t>
  </si>
  <si>
    <t>7.5mx25mm</t>
  </si>
  <si>
    <t>10mx25mm</t>
  </si>
  <si>
    <t>3mx16mm</t>
  </si>
  <si>
    <t>20m/66ftx13mm</t>
    <phoneticPr fontId="3" type="noConversion"/>
  </si>
  <si>
    <t>30m/100ftx13mm</t>
    <phoneticPr fontId="3" type="noConversion"/>
  </si>
  <si>
    <t>50m/165ftx13mm</t>
    <phoneticPr fontId="3" type="noConversion"/>
  </si>
  <si>
    <t>8"</t>
    <phoneticPr fontId="3" type="noConversion"/>
  </si>
  <si>
    <t>10"</t>
    <phoneticPr fontId="3" type="noConversion"/>
  </si>
  <si>
    <t>12"</t>
    <phoneticPr fontId="3" type="noConversion"/>
  </si>
  <si>
    <t>200x105mm</t>
    <phoneticPr fontId="3" type="noConversion"/>
  </si>
  <si>
    <t>250x120mm</t>
    <phoneticPr fontId="3" type="noConversion"/>
  </si>
  <si>
    <t>300x135mm</t>
    <phoneticPr fontId="3" type="noConversion"/>
  </si>
  <si>
    <t>13/11</t>
    <phoneticPr fontId="3" type="noConversion"/>
  </si>
  <si>
    <t>350x150mm</t>
    <phoneticPr fontId="3" type="noConversion"/>
  </si>
  <si>
    <t>500x180mm</t>
    <phoneticPr fontId="3" type="noConversion"/>
  </si>
  <si>
    <t>14"</t>
    <phoneticPr fontId="3" type="noConversion"/>
  </si>
  <si>
    <t>16"</t>
    <phoneticPr fontId="3" type="noConversion"/>
  </si>
  <si>
    <t>20"</t>
    <phoneticPr fontId="3" type="noConversion"/>
  </si>
  <si>
    <t>6x150mm</t>
    <phoneticPr fontId="3" type="noConversion"/>
  </si>
  <si>
    <t>6x100mm</t>
    <phoneticPr fontId="3" type="noConversion"/>
  </si>
  <si>
    <t>3x75mm(+)</t>
    <phoneticPr fontId="3" type="noConversion"/>
  </si>
  <si>
    <t>42*32*30.5</t>
    <phoneticPr fontId="3" type="noConversion"/>
  </si>
  <si>
    <t>2mx13mm</t>
    <phoneticPr fontId="3" type="noConversion"/>
  </si>
  <si>
    <t>6"</t>
    <phoneticPr fontId="3" type="noConversion"/>
  </si>
  <si>
    <t>7"</t>
    <phoneticPr fontId="3" type="noConversion"/>
  </si>
  <si>
    <t>600mm/24"</t>
    <phoneticPr fontId="3" type="noConversion"/>
  </si>
  <si>
    <t>800mm/32"</t>
    <phoneticPr fontId="3" type="noConversion"/>
  </si>
  <si>
    <t>1000mm/40"</t>
    <phoneticPr fontId="3" type="noConversion"/>
  </si>
  <si>
    <t>1200mm/48"</t>
    <phoneticPr fontId="3" type="noConversion"/>
  </si>
  <si>
    <t>1500mm/60"</t>
    <phoneticPr fontId="3" type="noConversion"/>
  </si>
  <si>
    <t>1800mm/72"</t>
    <phoneticPr fontId="3" type="noConversion"/>
  </si>
  <si>
    <t>2000mm/80"</t>
    <phoneticPr fontId="3" type="noConversion"/>
  </si>
  <si>
    <t>150x90mm</t>
    <phoneticPr fontId="3" type="noConversion"/>
  </si>
  <si>
    <t>6x38mm</t>
    <phoneticPr fontId="3" type="noConversion"/>
  </si>
  <si>
    <t>14/13</t>
    <phoneticPr fontId="3" type="noConversion"/>
  </si>
  <si>
    <t>42*32.5*41</t>
    <phoneticPr fontId="3" type="noConversion"/>
  </si>
  <si>
    <t>22/21</t>
    <phoneticPr fontId="3" type="noConversion"/>
  </si>
  <si>
    <t>14/13</t>
    <phoneticPr fontId="3" type="noConversion"/>
  </si>
  <si>
    <t>48*26.5*41</t>
    <phoneticPr fontId="3" type="noConversion"/>
  </si>
  <si>
    <t>24/23</t>
    <phoneticPr fontId="3" type="noConversion"/>
  </si>
  <si>
    <t>21/20</t>
    <phoneticPr fontId="3" type="noConversion"/>
  </si>
  <si>
    <t>39*29.5*35.5</t>
    <phoneticPr fontId="3" type="noConversion"/>
  </si>
  <si>
    <t>45.5*36*24</t>
    <phoneticPr fontId="3" type="noConversion"/>
  </si>
  <si>
    <t>20/19</t>
    <phoneticPr fontId="3" type="noConversion"/>
  </si>
  <si>
    <t>39*36*43</t>
    <phoneticPr fontId="3" type="noConversion"/>
  </si>
  <si>
    <t>27/26</t>
    <phoneticPr fontId="3" type="noConversion"/>
  </si>
  <si>
    <t>49*32*45</t>
    <phoneticPr fontId="3" type="noConversion"/>
  </si>
  <si>
    <t>23/22</t>
    <phoneticPr fontId="3" type="noConversion"/>
  </si>
  <si>
    <t>30/29</t>
    <phoneticPr fontId="3" type="noConversion"/>
  </si>
  <si>
    <t>29/28</t>
    <phoneticPr fontId="3" type="noConversion"/>
  </si>
  <si>
    <t>54*34*27</t>
    <phoneticPr fontId="3" type="noConversion"/>
  </si>
  <si>
    <t>32/31</t>
    <phoneticPr fontId="3" type="noConversion"/>
  </si>
  <si>
    <t>46*35*45</t>
    <phoneticPr fontId="3" type="noConversion"/>
  </si>
  <si>
    <t>59*34*19.5</t>
    <phoneticPr fontId="3" type="noConversion"/>
  </si>
  <si>
    <t>16/15</t>
    <phoneticPr fontId="3" type="noConversion"/>
  </si>
  <si>
    <t>49.5*22*23.5</t>
    <phoneticPr fontId="3" type="noConversion"/>
  </si>
  <si>
    <t>31/29</t>
    <phoneticPr fontId="3" type="noConversion"/>
  </si>
  <si>
    <t>45*21.5*56.5</t>
    <phoneticPr fontId="3" type="noConversion"/>
  </si>
  <si>
    <t>26/24</t>
    <phoneticPr fontId="3" type="noConversion"/>
  </si>
  <si>
    <t>46*26*34</t>
    <phoneticPr fontId="3" type="noConversion"/>
  </si>
  <si>
    <t>34/32</t>
    <phoneticPr fontId="3" type="noConversion"/>
  </si>
  <si>
    <t>46*27.5*33</t>
    <phoneticPr fontId="3" type="noConversion"/>
  </si>
  <si>
    <t>28/27</t>
    <phoneticPr fontId="3" type="noConversion"/>
  </si>
  <si>
    <t>63*31*22</t>
    <phoneticPr fontId="3" type="noConversion"/>
  </si>
  <si>
    <t>8/6</t>
    <phoneticPr fontId="3" type="noConversion"/>
  </si>
  <si>
    <t>49.5*45.5*35.5</t>
    <phoneticPr fontId="3" type="noConversion"/>
  </si>
  <si>
    <t>9/7</t>
    <phoneticPr fontId="3" type="noConversion"/>
  </si>
  <si>
    <t>15/13</t>
    <phoneticPr fontId="3" type="noConversion"/>
  </si>
  <si>
    <t>52*50*37</t>
    <phoneticPr fontId="3" type="noConversion"/>
  </si>
  <si>
    <t>14.4/13.4</t>
    <phoneticPr fontId="3" type="noConversion"/>
  </si>
  <si>
    <t>66*25*20</t>
    <phoneticPr fontId="3" type="noConversion"/>
  </si>
  <si>
    <t>39*23*11.5</t>
    <phoneticPr fontId="3" type="noConversion"/>
  </si>
  <si>
    <t>37.4*27*28.4</t>
    <phoneticPr fontId="3" type="noConversion"/>
  </si>
  <si>
    <t>24/22</t>
    <phoneticPr fontId="3" type="noConversion"/>
  </si>
  <si>
    <t>40*27*14.9</t>
    <phoneticPr fontId="3" type="noConversion"/>
  </si>
  <si>
    <t>25/23</t>
    <phoneticPr fontId="3" type="noConversion"/>
  </si>
  <si>
    <t>45.4*28.6*15.5</t>
    <phoneticPr fontId="3" type="noConversion"/>
  </si>
  <si>
    <t>10/9</t>
    <phoneticPr fontId="3" type="noConversion"/>
  </si>
  <si>
    <t>46x25x39.5</t>
    <phoneticPr fontId="3" type="noConversion"/>
  </si>
  <si>
    <t>18/17</t>
    <phoneticPr fontId="3" type="noConversion"/>
  </si>
  <si>
    <t>50*28.5*40</t>
    <phoneticPr fontId="3" type="noConversion"/>
  </si>
  <si>
    <t>19/18</t>
    <phoneticPr fontId="3" type="noConversion"/>
  </si>
  <si>
    <t>50x28.5x40</t>
    <phoneticPr fontId="3" type="noConversion"/>
  </si>
  <si>
    <t>7/6</t>
    <phoneticPr fontId="3" type="noConversion"/>
  </si>
  <si>
    <t>25*17.5*30</t>
    <phoneticPr fontId="3" type="noConversion"/>
  </si>
  <si>
    <t>8/7</t>
    <phoneticPr fontId="3" type="noConversion"/>
  </si>
  <si>
    <t>25*22.5*30</t>
    <phoneticPr fontId="3" type="noConversion"/>
  </si>
  <si>
    <t>9/8</t>
    <phoneticPr fontId="3" type="noConversion"/>
  </si>
  <si>
    <t>29*28*30</t>
    <phoneticPr fontId="3" type="noConversion"/>
  </si>
  <si>
    <t>32.5*29*30</t>
    <phoneticPr fontId="3" type="noConversion"/>
  </si>
  <si>
    <t>11/10</t>
    <phoneticPr fontId="3" type="noConversion"/>
  </si>
  <si>
    <t>37*35*30</t>
    <phoneticPr fontId="3" type="noConversion"/>
  </si>
  <si>
    <t>12/11</t>
    <phoneticPr fontId="3" type="noConversion"/>
  </si>
  <si>
    <t>43*35*30</t>
    <phoneticPr fontId="3" type="noConversion"/>
  </si>
  <si>
    <t>13/12</t>
    <phoneticPr fontId="3" type="noConversion"/>
  </si>
  <si>
    <t>21.8*17.5*23.2</t>
    <phoneticPr fontId="3" type="noConversion"/>
  </si>
  <si>
    <t>10/8</t>
    <phoneticPr fontId="3" type="noConversion"/>
  </si>
  <si>
    <t>24.8*22.5*23.2</t>
    <phoneticPr fontId="3" type="noConversion"/>
  </si>
  <si>
    <t>11/9</t>
    <phoneticPr fontId="3" type="noConversion"/>
  </si>
  <si>
    <t>28*27.6*23.4</t>
    <phoneticPr fontId="3" type="noConversion"/>
  </si>
  <si>
    <t>32.5*30.8*23.2</t>
    <phoneticPr fontId="3" type="noConversion"/>
  </si>
  <si>
    <t>37.5*33.8*23.2</t>
    <phoneticPr fontId="3" type="noConversion"/>
  </si>
  <si>
    <t>52.5*20.4*23.2</t>
    <phoneticPr fontId="3" type="noConversion"/>
  </si>
  <si>
    <t>14/12</t>
    <phoneticPr fontId="3" type="noConversion"/>
  </si>
  <si>
    <t>23/21</t>
    <phoneticPr fontId="3" type="noConversion"/>
  </si>
  <si>
    <t>42*41.4*20.8</t>
    <phoneticPr fontId="3" type="noConversion"/>
  </si>
  <si>
    <t>21/19</t>
    <phoneticPr fontId="3" type="noConversion"/>
  </si>
  <si>
    <t>48*26.3*23.2</t>
    <phoneticPr fontId="3" type="noConversion"/>
  </si>
  <si>
    <t>55.5*30.8*24</t>
    <phoneticPr fontId="3" type="noConversion"/>
  </si>
  <si>
    <t>28/26</t>
    <phoneticPr fontId="3" type="noConversion"/>
  </si>
  <si>
    <t>37.6*36.3*27.4</t>
    <phoneticPr fontId="3" type="noConversion"/>
  </si>
  <si>
    <t>61.8*29*14</t>
    <phoneticPr fontId="3" type="noConversion"/>
  </si>
  <si>
    <t>81.8*29*14</t>
    <phoneticPr fontId="3" type="noConversion"/>
  </si>
  <si>
    <t>17/16</t>
    <phoneticPr fontId="3" type="noConversion"/>
  </si>
  <si>
    <t>101.8*29*14</t>
    <phoneticPr fontId="3" type="noConversion"/>
  </si>
  <si>
    <t>121.8*29*14</t>
    <phoneticPr fontId="3" type="noConversion"/>
  </si>
  <si>
    <t>151.8*29*14</t>
    <phoneticPr fontId="3" type="noConversion"/>
  </si>
  <si>
    <t>181.8*15*14</t>
    <phoneticPr fontId="3" type="noConversion"/>
  </si>
  <si>
    <t>201.8*15*14</t>
    <phoneticPr fontId="3" type="noConversion"/>
  </si>
  <si>
    <t>36.5*27*27.5</t>
    <phoneticPr fontId="3" type="noConversion"/>
  </si>
  <si>
    <t>29.5*20.5*28</t>
    <phoneticPr fontId="3" type="noConversion"/>
  </si>
  <si>
    <t>30.5*23*28</t>
    <phoneticPr fontId="3" type="noConversion"/>
  </si>
  <si>
    <t>37.4*26.2*22.8</t>
    <phoneticPr fontId="3" type="noConversion"/>
  </si>
  <si>
    <t>39.5*20*22.5</t>
    <phoneticPr fontId="3" type="noConversion"/>
  </si>
  <si>
    <t>27*22.5*21</t>
    <phoneticPr fontId="3" type="noConversion"/>
  </si>
  <si>
    <t>сталь S2</t>
  </si>
  <si>
    <t>рулетка стальная</t>
  </si>
  <si>
    <t>угольник слесарный</t>
  </si>
  <si>
    <t>угол.столярный</t>
  </si>
  <si>
    <t>100x18mm, 0.5mm</t>
  </si>
  <si>
    <t xml:space="preserve"> лезвие, сталь C60 </t>
  </si>
  <si>
    <t xml:space="preserve">комбин.плоскогубцы  </t>
  </si>
  <si>
    <t>европейский стиль</t>
  </si>
  <si>
    <t xml:space="preserve">материал Cr-V </t>
  </si>
  <si>
    <t>с  загн.носом</t>
  </si>
  <si>
    <t>электроизоляц.рукоять</t>
  </si>
  <si>
    <t>алюмин.уровень</t>
  </si>
  <si>
    <t xml:space="preserve">материал Cr-v </t>
  </si>
  <si>
    <t>комбинир. отвертка</t>
  </si>
  <si>
    <t>Код</t>
  </si>
  <si>
    <t>Наименование</t>
  </si>
  <si>
    <t>Размер</t>
  </si>
  <si>
    <t>вес брутто/ нетто</t>
  </si>
  <si>
    <t>габариты коробки</t>
  </si>
  <si>
    <t>Цена с НДС за шт., руб.</t>
  </si>
  <si>
    <t>10 шт. в пластм.короб.</t>
  </si>
  <si>
    <t>Фото</t>
  </si>
  <si>
    <t>отвертка SD-846</t>
  </si>
  <si>
    <t>SMT-G42</t>
  </si>
  <si>
    <t>SMT-85</t>
  </si>
  <si>
    <t>Измерител.лента из</t>
  </si>
  <si>
    <t>стекловолокна FGT-J3</t>
  </si>
  <si>
    <t>3 лезвия в комплекте</t>
  </si>
  <si>
    <t xml:space="preserve">нож монтажный  UK-15 </t>
  </si>
  <si>
    <t>комбин.плоскогубцы</t>
  </si>
  <si>
    <t xml:space="preserve"> плоскогубцы  P-331</t>
  </si>
  <si>
    <t>комб.пассатижи P-334</t>
  </si>
  <si>
    <t>ASL-983-1</t>
  </si>
  <si>
    <t>разводной ключ AW-10</t>
  </si>
  <si>
    <t>OP-06</t>
  </si>
  <si>
    <t>OP-05</t>
  </si>
  <si>
    <t>SD-814-2</t>
  </si>
  <si>
    <t>SD-809-1</t>
  </si>
  <si>
    <r>
      <rPr>
        <b/>
        <sz val="11"/>
        <rFont val="Arial"/>
        <family val="2"/>
        <charset val="204"/>
      </rPr>
      <t>P-226</t>
    </r>
    <r>
      <rPr>
        <sz val="10"/>
        <rFont val="Arial"/>
        <family val="2"/>
      </rPr>
      <t xml:space="preserve"> , материал Cr-V</t>
    </r>
  </si>
  <si>
    <r>
      <rPr>
        <b/>
        <sz val="11"/>
        <rFont val="Arial"/>
        <family val="2"/>
        <charset val="204"/>
      </rPr>
      <t>P-227</t>
    </r>
    <r>
      <rPr>
        <sz val="10"/>
        <rFont val="Arial"/>
        <family val="2"/>
      </rPr>
      <t xml:space="preserve">, удлинен.нос, </t>
    </r>
  </si>
  <si>
    <t xml:space="preserve"> бокорезы P-228</t>
  </si>
  <si>
    <t xml:space="preserve">                 ИНН 1660071433  КПП 166001001 ОКПО 72652978 ОКОНХ 14251</t>
  </si>
  <si>
    <t xml:space="preserve"> </t>
  </si>
  <si>
    <t>Предлагаем взаимовыгодное сотрудничество!!!</t>
  </si>
  <si>
    <r>
      <t>е-mail</t>
    </r>
    <r>
      <rPr>
        <b/>
        <i/>
        <sz val="14"/>
        <color indexed="12"/>
        <rFont val="Times New Roman"/>
        <family val="1"/>
        <charset val="204"/>
      </rPr>
      <t>: tkmera7@gmail.com</t>
    </r>
  </si>
  <si>
    <t>52.5*35.5*32.5</t>
  </si>
  <si>
    <t xml:space="preserve">                    П Р А Й С</t>
  </si>
  <si>
    <t>круглогубцы p-333</t>
  </si>
  <si>
    <t>пластик. ручка</t>
  </si>
  <si>
    <t xml:space="preserve"> "Triumph" </t>
  </si>
  <si>
    <t xml:space="preserve">"Eastern" </t>
  </si>
  <si>
    <t xml:space="preserve"> "Triumph"</t>
  </si>
  <si>
    <t xml:space="preserve"> ТехноКомплект</t>
  </si>
  <si>
    <t xml:space="preserve">                                                              Общество с ограниченной ответственностью</t>
  </si>
  <si>
    <t>420071,  г. Казань, ул. Мира, 51-118, тел. +7(843)202-31-70</t>
  </si>
  <si>
    <t xml:space="preserve">               http://tk-mera.ru, е-mail:  tkmera7@gmail.com,           </t>
  </si>
  <si>
    <t xml:space="preserve">       ОГРН 1041630210445  р/с  40702810823000014157 в Поволжском филиале АО "Райффайзенбанк" г.Нижний Новгород</t>
  </si>
  <si>
    <t>к/с 30101810300000000847  БИК 042202847  ОКПО 94875294  ОКВЭД 65.12</t>
  </si>
  <si>
    <t>Цена с НДС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</si>
</sst>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[Red]\(#,##0\)"/>
  </numFmts>
  <fonts count="30">
    <font>
      <sz val="11"/>
      <color theme="1"/>
      <name val="Calibri"/>
      <family val="2"/>
      <scheme val="minor"/>
    </font>
    <font>
      <sz val="9"/>
      <name val="Calibri"/>
      <family val="3"/>
      <charset val="134"/>
    </font>
    <font>
      <sz val="10"/>
      <name val="Arial"/>
      <family val="2"/>
      <charset val="177"/>
    </font>
    <font>
      <sz val="9"/>
      <name val="宋体"/>
      <family val="3"/>
      <charset val="134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color indexed="8"/>
      <name val="Arial"/>
      <family val="2"/>
      <charset val="177"/>
    </font>
    <font>
      <sz val="9"/>
      <color indexed="8"/>
      <name val="Verdana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177"/>
    </font>
    <font>
      <sz val="10"/>
      <name val="宋体"/>
      <family val="3"/>
      <charset val="134"/>
    </font>
    <font>
      <sz val="16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9"/>
      <color indexed="56"/>
      <name val="Cambria"/>
      <family val="1"/>
      <charset val="204"/>
    </font>
    <font>
      <sz val="9"/>
      <color indexed="56"/>
      <name val="Arial Narrow"/>
      <family val="2"/>
      <charset val="204"/>
    </font>
    <font>
      <u/>
      <sz val="26"/>
      <color indexed="56"/>
      <name val="Arial"/>
      <family val="2"/>
      <charset val="204"/>
    </font>
    <font>
      <sz val="16"/>
      <color indexed="56"/>
      <name val="Arial"/>
      <family val="2"/>
      <charset val="204"/>
    </font>
    <font>
      <sz val="11"/>
      <color indexed="56"/>
      <name val="Arial"/>
      <family val="2"/>
      <charset val="204"/>
    </font>
    <font>
      <b/>
      <sz val="13"/>
      <color indexed="8"/>
      <name val="Times New Roman"/>
      <family val="1"/>
      <charset val="204"/>
    </font>
    <font>
      <i/>
      <sz val="14"/>
      <color indexed="8"/>
      <name val="Calibri"/>
      <family val="2"/>
      <charset val="204"/>
    </font>
    <font>
      <b/>
      <sz val="16"/>
      <name val="Arial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0"/>
      <name val="Arial"/>
      <family val="2"/>
      <charset val="177"/>
    </font>
    <font>
      <b/>
      <i/>
      <sz val="14"/>
      <color indexed="12"/>
      <name val="Times New Roman"/>
      <family val="1"/>
      <charset val="204"/>
    </font>
    <font>
      <b/>
      <sz val="2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ck">
        <color indexed="56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92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 applyBorder="1"/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7" fillId="0" borderId="8" xfId="0" applyFont="1" applyFill="1" applyBorder="1" applyAlignment="1">
      <alignment horizontal="center" vertical="center"/>
    </xf>
    <xf numFmtId="2" fontId="4" fillId="0" borderId="0" xfId="0" applyNumberFormat="1" applyFont="1" applyBorder="1" applyAlignment="1">
      <alignment horizontal="right"/>
    </xf>
    <xf numFmtId="2" fontId="1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0" fillId="0" borderId="0" xfId="0" applyNumberFormat="1"/>
    <xf numFmtId="0" fontId="6" fillId="0" borderId="12" xfId="0" applyFont="1" applyBorder="1"/>
    <xf numFmtId="0" fontId="6" fillId="0" borderId="17" xfId="0" applyFont="1" applyBorder="1"/>
    <xf numFmtId="0" fontId="6" fillId="0" borderId="18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2" xfId="0" applyFont="1" applyBorder="1"/>
    <xf numFmtId="0" fontId="7" fillId="0" borderId="25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0" fillId="0" borderId="31" xfId="0" applyBorder="1"/>
    <xf numFmtId="0" fontId="22" fillId="0" borderId="0" xfId="0" applyFont="1"/>
    <xf numFmtId="0" fontId="0" fillId="0" borderId="0" xfId="0" applyBorder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1" fillId="0" borderId="0" xfId="0" applyFont="1" applyBorder="1" applyAlignment="1">
      <alignment horizontal="left"/>
    </xf>
    <xf numFmtId="2" fontId="4" fillId="0" borderId="6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/>
    </xf>
    <xf numFmtId="2" fontId="4" fillId="0" borderId="23" xfId="0" applyNumberFormat="1" applyFont="1" applyFill="1" applyBorder="1" applyAlignment="1">
      <alignment horizontal="right" vertical="center"/>
    </xf>
    <xf numFmtId="2" fontId="4" fillId="0" borderId="25" xfId="0" applyNumberFormat="1" applyFont="1" applyFill="1" applyBorder="1" applyAlignment="1">
      <alignment horizontal="right" vertical="center"/>
    </xf>
    <xf numFmtId="0" fontId="5" fillId="2" borderId="32" xfId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5" fillId="2" borderId="33" xfId="1" applyFont="1" applyFill="1" applyBorder="1" applyAlignment="1">
      <alignment horizontal="center" vertical="center"/>
    </xf>
    <xf numFmtId="49" fontId="5" fillId="2" borderId="26" xfId="1" applyNumberFormat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center"/>
    </xf>
    <xf numFmtId="0" fontId="0" fillId="0" borderId="34" xfId="0" applyBorder="1"/>
    <xf numFmtId="0" fontId="28" fillId="0" borderId="0" xfId="0" applyFont="1"/>
    <xf numFmtId="0" fontId="21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0" xfId="0" applyFont="1" applyBorder="1" applyAlignment="1">
      <alignment horizontal="right"/>
    </xf>
    <xf numFmtId="2" fontId="4" fillId="0" borderId="35" xfId="0" applyNumberFormat="1" applyFont="1" applyFill="1" applyBorder="1" applyAlignment="1">
      <alignment horizontal="right" vertical="center"/>
    </xf>
    <xf numFmtId="2" fontId="4" fillId="0" borderId="8" xfId="0" applyNumberFormat="1" applyFont="1" applyFill="1" applyBorder="1" applyAlignment="1">
      <alignment horizontal="right" vertical="center"/>
    </xf>
    <xf numFmtId="2" fontId="10" fillId="0" borderId="35" xfId="0" applyNumberFormat="1" applyFont="1" applyFill="1" applyBorder="1" applyAlignment="1">
      <alignment horizontal="right" vertical="center"/>
    </xf>
    <xf numFmtId="0" fontId="7" fillId="0" borderId="23" xfId="0" applyFont="1" applyFill="1" applyBorder="1" applyAlignment="1">
      <alignment horizontal="center" vertical="center"/>
    </xf>
    <xf numFmtId="0" fontId="15" fillId="0" borderId="15" xfId="0" applyFont="1" applyFill="1" applyBorder="1"/>
    <xf numFmtId="0" fontId="4" fillId="0" borderId="14" xfId="0" applyFont="1" applyFill="1" applyBorder="1" applyAlignment="1">
      <alignment horizontal="right"/>
    </xf>
    <xf numFmtId="49" fontId="2" fillId="0" borderId="14" xfId="0" applyNumberFormat="1" applyFont="1" applyFill="1" applyBorder="1" applyAlignment="1">
      <alignment horizontal="right"/>
    </xf>
    <xf numFmtId="0" fontId="4" fillId="0" borderId="28" xfId="0" applyFont="1" applyFill="1" applyBorder="1" applyAlignment="1">
      <alignment horizontal="right"/>
    </xf>
    <xf numFmtId="164" fontId="4" fillId="0" borderId="14" xfId="0" applyNumberFormat="1" applyFont="1" applyFill="1" applyBorder="1" applyAlignment="1">
      <alignment horizontal="right" vertical="center"/>
    </xf>
    <xf numFmtId="0" fontId="15" fillId="0" borderId="1" xfId="0" applyFont="1" applyFill="1" applyBorder="1"/>
    <xf numFmtId="0" fontId="4" fillId="0" borderId="4" xfId="0" applyFont="1" applyFill="1" applyBorder="1" applyAlignment="1">
      <alignment horizontal="right"/>
    </xf>
    <xf numFmtId="49" fontId="2" fillId="0" borderId="4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right" vertical="center"/>
    </xf>
    <xf numFmtId="49" fontId="4" fillId="0" borderId="14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/>
    </xf>
    <xf numFmtId="164" fontId="4" fillId="0" borderId="15" xfId="0" applyNumberFormat="1" applyFont="1" applyFill="1" applyBorder="1" applyAlignment="1">
      <alignment horizontal="right" vertical="center"/>
    </xf>
    <xf numFmtId="2" fontId="4" fillId="0" borderId="16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right" vertical="center"/>
    </xf>
    <xf numFmtId="49" fontId="4" fillId="0" borderId="4" xfId="0" applyNumberFormat="1" applyFont="1" applyFill="1" applyBorder="1" applyAlignment="1">
      <alignment horizontal="right" vertical="center"/>
    </xf>
    <xf numFmtId="0" fontId="2" fillId="0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right" vertical="center"/>
    </xf>
    <xf numFmtId="49" fontId="4" fillId="0" borderId="21" xfId="0" applyNumberFormat="1" applyFont="1" applyFill="1" applyBorder="1" applyAlignment="1">
      <alignment horizontal="right" vertical="center"/>
    </xf>
    <xf numFmtId="164" fontId="4" fillId="0" borderId="21" xfId="0" applyNumberFormat="1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right"/>
    </xf>
    <xf numFmtId="0" fontId="2" fillId="0" borderId="14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49" fontId="8" fillId="0" borderId="4" xfId="0" applyNumberFormat="1" applyFont="1" applyFill="1" applyBorder="1" applyAlignment="1">
      <alignment horizontal="right" wrapText="1"/>
    </xf>
    <xf numFmtId="0" fontId="8" fillId="0" borderId="4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right" wrapText="1"/>
    </xf>
    <xf numFmtId="0" fontId="2" fillId="0" borderId="20" xfId="0" applyFont="1" applyFill="1" applyBorder="1"/>
    <xf numFmtId="0" fontId="9" fillId="0" borderId="22" xfId="0" applyFont="1" applyFill="1" applyBorder="1" applyAlignment="1">
      <alignment horizontal="right" wrapText="1"/>
    </xf>
    <xf numFmtId="49" fontId="8" fillId="0" borderId="21" xfId="0" applyNumberFormat="1" applyFont="1" applyFill="1" applyBorder="1" applyAlignment="1">
      <alignment horizontal="right" wrapText="1"/>
    </xf>
    <xf numFmtId="0" fontId="8" fillId="0" borderId="22" xfId="0" applyFont="1" applyFill="1" applyBorder="1" applyAlignment="1">
      <alignment horizontal="right" wrapText="1"/>
    </xf>
    <xf numFmtId="0" fontId="9" fillId="0" borderId="23" xfId="0" applyFont="1" applyFill="1" applyBorder="1" applyAlignment="1">
      <alignment horizontal="right" wrapText="1"/>
    </xf>
    <xf numFmtId="0" fontId="9" fillId="0" borderId="21" xfId="0" applyFont="1" applyFill="1" applyBorder="1" applyAlignment="1">
      <alignment horizontal="right" wrapText="1"/>
    </xf>
    <xf numFmtId="49" fontId="2" fillId="0" borderId="21" xfId="0" applyNumberFormat="1" applyFont="1" applyFill="1" applyBorder="1" applyAlignment="1">
      <alignment horizontal="right"/>
    </xf>
    <xf numFmtId="0" fontId="2" fillId="0" borderId="22" xfId="0" applyFont="1" applyFill="1" applyBorder="1" applyAlignment="1">
      <alignment horizontal="right"/>
    </xf>
    <xf numFmtId="0" fontId="2" fillId="0" borderId="24" xfId="0" applyFont="1" applyFill="1" applyBorder="1" applyAlignment="1">
      <alignment horizontal="right"/>
    </xf>
    <xf numFmtId="49" fontId="2" fillId="0" borderId="23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49" fontId="2" fillId="0" borderId="6" xfId="0" applyNumberFormat="1" applyFont="1" applyFill="1" applyBorder="1" applyAlignment="1">
      <alignment horizontal="right"/>
    </xf>
    <xf numFmtId="0" fontId="2" fillId="0" borderId="19" xfId="0" applyFont="1" applyFill="1" applyBorder="1"/>
    <xf numFmtId="0" fontId="2" fillId="0" borderId="20" xfId="0" applyFont="1" applyFill="1" applyBorder="1" applyAlignment="1">
      <alignment horizontal="right"/>
    </xf>
    <xf numFmtId="49" fontId="4" fillId="0" borderId="25" xfId="0" applyNumberFormat="1" applyFont="1" applyFill="1" applyBorder="1" applyAlignment="1">
      <alignment horizontal="right"/>
    </xf>
    <xf numFmtId="0" fontId="4" fillId="0" borderId="25" xfId="0" applyFont="1" applyFill="1" applyBorder="1" applyAlignment="1">
      <alignment horizontal="right"/>
    </xf>
    <xf numFmtId="164" fontId="4" fillId="0" borderId="20" xfId="0" applyNumberFormat="1" applyFont="1" applyFill="1" applyBorder="1" applyAlignment="1">
      <alignment horizontal="right" vertical="center"/>
    </xf>
    <xf numFmtId="2" fontId="4" fillId="0" borderId="25" xfId="0" applyNumberFormat="1" applyFont="1" applyFill="1" applyBorder="1" applyAlignment="1">
      <alignment horizontal="right"/>
    </xf>
    <xf numFmtId="0" fontId="15" fillId="0" borderId="15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right"/>
    </xf>
    <xf numFmtId="49" fontId="4" fillId="0" borderId="14" xfId="0" applyNumberFormat="1" applyFont="1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2" fontId="4" fillId="0" borderId="23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4" fillId="0" borderId="0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2" fontId="4" fillId="0" borderId="35" xfId="0" applyNumberFormat="1" applyFont="1" applyFill="1" applyBorder="1" applyAlignment="1">
      <alignment horizontal="right"/>
    </xf>
    <xf numFmtId="2" fontId="4" fillId="0" borderId="8" xfId="0" applyNumberFormat="1" applyFont="1" applyFill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49" fontId="4" fillId="0" borderId="20" xfId="0" applyNumberFormat="1" applyFont="1" applyFill="1" applyBorder="1" applyAlignment="1">
      <alignment horizontal="right"/>
    </xf>
    <xf numFmtId="0" fontId="2" fillId="0" borderId="26" xfId="0" applyFont="1" applyFill="1" applyBorder="1"/>
    <xf numFmtId="0" fontId="4" fillId="0" borderId="15" xfId="0" applyFont="1" applyFill="1" applyBorder="1"/>
    <xf numFmtId="0" fontId="4" fillId="0" borderId="7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29" fillId="0" borderId="1" xfId="0" applyFont="1" applyFill="1" applyBorder="1"/>
    <xf numFmtId="164" fontId="4" fillId="0" borderId="1" xfId="0" applyNumberFormat="1" applyFont="1" applyFill="1" applyBorder="1" applyAlignment="1">
      <alignment horizontal="right" vertical="center"/>
    </xf>
    <xf numFmtId="0" fontId="4" fillId="0" borderId="20" xfId="0" applyFont="1" applyFill="1" applyBorder="1"/>
    <xf numFmtId="0" fontId="4" fillId="0" borderId="27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49" fontId="4" fillId="0" borderId="15" xfId="0" applyNumberFormat="1" applyFont="1" applyFill="1" applyBorder="1" applyAlignment="1">
      <alignment horizontal="right"/>
    </xf>
    <xf numFmtId="0" fontId="4" fillId="0" borderId="16" xfId="0" applyFont="1" applyFill="1" applyBorder="1" applyAlignment="1">
      <alignment horizontal="right"/>
    </xf>
    <xf numFmtId="0" fontId="16" fillId="0" borderId="1" xfId="0" applyFont="1" applyFill="1" applyBorder="1"/>
    <xf numFmtId="49" fontId="4" fillId="0" borderId="4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16" fillId="0" borderId="1" xfId="0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164" fontId="11" fillId="0" borderId="1" xfId="0" applyNumberFormat="1" applyFont="1" applyFill="1" applyBorder="1" applyAlignment="1">
      <alignment horizontal="right" vertical="center"/>
    </xf>
    <xf numFmtId="2" fontId="12" fillId="0" borderId="8" xfId="0" applyNumberFormat="1" applyFont="1" applyFill="1" applyBorder="1" applyAlignment="1">
      <alignment horizontal="right"/>
    </xf>
    <xf numFmtId="2" fontId="2" fillId="0" borderId="8" xfId="0" applyNumberFormat="1" applyFont="1" applyFill="1" applyBorder="1" applyAlignment="1">
      <alignment horizontal="right"/>
    </xf>
    <xf numFmtId="0" fontId="11" fillId="0" borderId="5" xfId="0" applyFont="1" applyFill="1" applyBorder="1" applyAlignment="1">
      <alignment horizontal="right"/>
    </xf>
    <xf numFmtId="49" fontId="11" fillId="0" borderId="5" xfId="0" applyNumberFormat="1" applyFont="1" applyFill="1" applyBorder="1" applyAlignment="1">
      <alignment horizontal="right"/>
    </xf>
    <xf numFmtId="0" fontId="11" fillId="0" borderId="9" xfId="0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49" fontId="2" fillId="0" borderId="20" xfId="0" applyNumberFormat="1" applyFont="1" applyFill="1" applyBorder="1" applyAlignment="1">
      <alignment horizontal="right"/>
    </xf>
    <xf numFmtId="0" fontId="2" fillId="0" borderId="2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right" wrapText="1"/>
    </xf>
    <xf numFmtId="49" fontId="2" fillId="0" borderId="15" xfId="0" applyNumberFormat="1" applyFont="1" applyFill="1" applyBorder="1" applyAlignment="1">
      <alignment horizontal="right"/>
    </xf>
    <xf numFmtId="0" fontId="2" fillId="0" borderId="13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right" wrapText="1"/>
    </xf>
    <xf numFmtId="0" fontId="4" fillId="0" borderId="20" xfId="0" applyFont="1" applyFill="1" applyBorder="1" applyAlignment="1">
      <alignment horizontal="right"/>
    </xf>
    <xf numFmtId="2" fontId="4" fillId="0" borderId="22" xfId="0" applyNumberFormat="1" applyFont="1" applyFill="1" applyBorder="1" applyAlignment="1">
      <alignment horizontal="right"/>
    </xf>
    <xf numFmtId="0" fontId="9" fillId="0" borderId="8" xfId="0" applyFont="1" applyFill="1" applyBorder="1" applyAlignment="1">
      <alignment horizontal="right" wrapText="1"/>
    </xf>
    <xf numFmtId="0" fontId="7" fillId="0" borderId="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2" fillId="0" borderId="28" xfId="0" applyFont="1" applyFill="1" applyBorder="1" applyAlignment="1">
      <alignment horizontal="center"/>
    </xf>
    <xf numFmtId="0" fontId="15" fillId="0" borderId="26" xfId="0" applyFont="1" applyFill="1" applyBorder="1"/>
    <xf numFmtId="49" fontId="4" fillId="0" borderId="24" xfId="0" applyNumberFormat="1" applyFont="1" applyFill="1" applyBorder="1" applyAlignment="1">
      <alignment horizontal="right"/>
    </xf>
    <xf numFmtId="164" fontId="4" fillId="0" borderId="24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center"/>
    </xf>
    <xf numFmtId="0" fontId="15" fillId="0" borderId="0" xfId="0" applyFont="1" applyFill="1" applyBorder="1"/>
    <xf numFmtId="49" fontId="2" fillId="0" borderId="3" xfId="0" applyNumberFormat="1" applyFont="1" applyFill="1" applyBorder="1" applyAlignment="1">
      <alignment horizontal="right"/>
    </xf>
    <xf numFmtId="164" fontId="4" fillId="0" borderId="3" xfId="0" applyNumberFormat="1" applyFont="1" applyFill="1" applyBorder="1" applyAlignment="1">
      <alignment horizontal="right" vertical="center"/>
    </xf>
    <xf numFmtId="0" fontId="4" fillId="0" borderId="19" xfId="0" applyFont="1" applyFill="1" applyBorder="1"/>
    <xf numFmtId="49" fontId="2" fillId="0" borderId="19" xfId="0" applyNumberFormat="1" applyFont="1" applyFill="1" applyBorder="1" applyAlignment="1">
      <alignment horizontal="right"/>
    </xf>
    <xf numFmtId="164" fontId="4" fillId="0" borderId="19" xfId="0" applyNumberFormat="1" applyFont="1" applyFill="1" applyBorder="1" applyAlignment="1">
      <alignment horizontal="right" vertical="center"/>
    </xf>
    <xf numFmtId="0" fontId="19" fillId="0" borderId="8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3" fillId="0" borderId="19" xfId="0" applyFont="1" applyBorder="1" applyAlignment="1">
      <alignment horizontal="right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31" xfId="0" applyFont="1" applyBorder="1" applyAlignment="1">
      <alignment horizontal="center"/>
    </xf>
  </cellXfs>
  <cellStyles count="2">
    <cellStyle name="Обычный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25" name="AutoShape 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26" name="AutoShape 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27" name="AutoShape 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28" name="AutoShape 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29" name="AutoShape 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30" name="AutoShape 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31" name="AutoShape 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32" name="AutoShape 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33" name="AutoShape 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34" name="AutoShape 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35" name="AutoShape 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36" name="AutoShape 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37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38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39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40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41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42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43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44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45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46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47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48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49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50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51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52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53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54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55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56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57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58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59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60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61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62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63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64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65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66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67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68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69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70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71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72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73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74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75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76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77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78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79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80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81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82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83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84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85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86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87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88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89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90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91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92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93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94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95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096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97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98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099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00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01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02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03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04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05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06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07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08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09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10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11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12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13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14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15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16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17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18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19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20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21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22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23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24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25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26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27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28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29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30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31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32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33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34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35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36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37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38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39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40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41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42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43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44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45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46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47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48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49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50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51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52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53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54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55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56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57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58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59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60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61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62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63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64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65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66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67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68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69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70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71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72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73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74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75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76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77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78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79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80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81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82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83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84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85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86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87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88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89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90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91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92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93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94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95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196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97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98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199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00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01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02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03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04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05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06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07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08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09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10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11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12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13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14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15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16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17" name="AutoShape 19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18" name="AutoShape 1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19" name="AutoShape 1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20" name="AutoShape 19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21" name="AutoShape 19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22" name="AutoShape 1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23" name="AutoShape 1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24" name="AutoShape 20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25" name="AutoShape 20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26" name="AutoShape 2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27" name="AutoShape 2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28" name="AutoShape 20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29" name="AutoShape 20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30" name="AutoShape 2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31" name="AutoShape 2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32" name="AutoShape 20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33" name="AutoShape 20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34" name="AutoShape 2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35" name="AutoShape 2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36" name="AutoShape 2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37" name="AutoShape 2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38" name="AutoShape 2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39" name="AutoShape 2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40" name="AutoShape 2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41" name="AutoShape 2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42" name="AutoShape 2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43" name="AutoShape 2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44" name="AutoShape 2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45" name="AutoShape 2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46" name="AutoShape 2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47" name="AutoShape 2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48" name="AutoShape 2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49" name="AutoShape 22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50" name="AutoShape 2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51" name="AutoShape 2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52" name="AutoShape 22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53" name="AutoShape 22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54" name="AutoShape 2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55" name="AutoShape 2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56" name="AutoShape 23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57" name="AutoShape 23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58" name="AutoShape 23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59" name="AutoShape 23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60" name="AutoShape 23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61" name="AutoShape 2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62" name="AutoShape 2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63" name="AutoShape 23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64" name="AutoShape 24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65" name="AutoShape 2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66" name="AutoShape 2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67" name="AutoShape 24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68" name="AutoShape 24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69" name="AutoShape 2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70" name="AutoShape 2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71" name="AutoShape 24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72" name="AutoShape 24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73" name="AutoShape 24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74" name="AutoShape 25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75" name="AutoShape 25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76" name="AutoShape 25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77" name="AutoShape 25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78" name="AutoShape 25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79" name="AutoShape 25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80" name="AutoShape 25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81" name="AutoShape 25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82" name="AutoShape 25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83" name="AutoShape 25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84" name="AutoShape 26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85" name="AutoShape 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86" name="AutoShape 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87" name="AutoShape 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88" name="AutoShape 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89" name="AutoShape 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90" name="AutoShape 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91" name="AutoShape 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92" name="AutoShape 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93" name="AutoShape 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94" name="AutoShape 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95" name="AutoShape 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296" name="AutoShape 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97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98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299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00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01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02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03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04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05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06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07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08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09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10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11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12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13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14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15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16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17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18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19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20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21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22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23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24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25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26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27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28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29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30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31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32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33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34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35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36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37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38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39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40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41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42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43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44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45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46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47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48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49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50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51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52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53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54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55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56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57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58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59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60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61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62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63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64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65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66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67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68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69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70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71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72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73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74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75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76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77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78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79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80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81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82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83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84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85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86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87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88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89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90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91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92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93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94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95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396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97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98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399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00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01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02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03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04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05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06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07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08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09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10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11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12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13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14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15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16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17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18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19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20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21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22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23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24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25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26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27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28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29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30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31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32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33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34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35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36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37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38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39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40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41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42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43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44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45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46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47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48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49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50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51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52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53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54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55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56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57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58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59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60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61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62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63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64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65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66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67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68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69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70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71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72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73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74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75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76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77" name="AutoShape 19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78" name="AutoShape 1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79" name="AutoShape 1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80" name="AutoShape 19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81" name="AutoShape 19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82" name="AutoShape 1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83" name="AutoShape 1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84" name="AutoShape 20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85" name="AutoShape 20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86" name="AutoShape 2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87" name="AutoShape 2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88" name="AutoShape 20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89" name="AutoShape 20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90" name="AutoShape 2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91" name="AutoShape 2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92" name="AutoShape 20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93" name="AutoShape 20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94" name="AutoShape 2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95" name="AutoShape 2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496" name="AutoShape 2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97" name="AutoShape 2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98" name="AutoShape 2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499" name="AutoShape 2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00" name="AutoShape 2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01" name="AutoShape 2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02" name="AutoShape 2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03" name="AutoShape 2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04" name="AutoShape 2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05" name="AutoShape 2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06" name="AutoShape 2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07" name="AutoShape 2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08" name="AutoShape 2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09" name="AutoShape 22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10" name="AutoShape 2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11" name="AutoShape 2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12" name="AutoShape 22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13" name="AutoShape 22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14" name="AutoShape 2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15" name="AutoShape 2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16" name="AutoShape 23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17" name="AutoShape 23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18" name="AutoShape 23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19" name="AutoShape 23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20" name="AutoShape 23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21" name="AutoShape 2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22" name="AutoShape 2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23" name="AutoShape 23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24" name="AutoShape 24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25" name="AutoShape 2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26" name="AutoShape 2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27" name="AutoShape 24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28" name="AutoShape 24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29" name="AutoShape 2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30" name="AutoShape 2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31" name="AutoShape 24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32" name="AutoShape 24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33" name="AutoShape 24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34" name="AutoShape 25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35" name="AutoShape 25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36" name="AutoShape 25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37" name="AutoShape 25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38" name="AutoShape 25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39" name="AutoShape 25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40" name="AutoShape 25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41" name="AutoShape 25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42" name="AutoShape 25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43" name="AutoShape 25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44" name="AutoShape 26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45" name="AutoShape 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46" name="AutoShape 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47" name="AutoShape 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48" name="AutoShape 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49" name="AutoShape 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50" name="AutoShape 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51" name="AutoShape 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52" name="AutoShape 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53" name="AutoShape 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54" name="AutoShape 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55" name="AutoShape 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56" name="AutoShape 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57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58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59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60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61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62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63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64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65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66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67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68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69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70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71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72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73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74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75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76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77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78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79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80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81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82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83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84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85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86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87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88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89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90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91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92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93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94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95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596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97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98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599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00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01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02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03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04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05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06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07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08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09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10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11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12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13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14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15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16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17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18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19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20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21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22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23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24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25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26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27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28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29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30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31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32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33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34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35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36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37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38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39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40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41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42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43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44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45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46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47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48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49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50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51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52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53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54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55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56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57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58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59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60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61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62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63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64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65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66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67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68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69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70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71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72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73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74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75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76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77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78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79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80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81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82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83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84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85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86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87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88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89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90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91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92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93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94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95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696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97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98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699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00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01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02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03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04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05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06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07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08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09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10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11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12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13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14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15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16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17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18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19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20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21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22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23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24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25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26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27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28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29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30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31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32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33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34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35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36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37" name="AutoShape 19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38" name="AutoShape 1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39" name="AutoShape 1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40" name="AutoShape 19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41" name="AutoShape 19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42" name="AutoShape 1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43" name="AutoShape 1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44" name="AutoShape 20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45" name="AutoShape 20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46" name="AutoShape 2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47" name="AutoShape 2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48" name="AutoShape 20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49" name="AutoShape 20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50" name="AutoShape 2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51" name="AutoShape 2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52" name="AutoShape 20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53" name="AutoShape 20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54" name="AutoShape 2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55" name="AutoShape 2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56" name="AutoShape 2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57" name="AutoShape 2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58" name="AutoShape 2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59" name="AutoShape 2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60" name="AutoShape 2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61" name="AutoShape 2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62" name="AutoShape 2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63" name="AutoShape 2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64" name="AutoShape 2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65" name="AutoShape 2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66" name="AutoShape 2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67" name="AutoShape 2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68" name="AutoShape 2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69" name="AutoShape 22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70" name="AutoShape 2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71" name="AutoShape 2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72" name="AutoShape 22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73" name="AutoShape 22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74" name="AutoShape 2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75" name="AutoShape 2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76" name="AutoShape 23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77" name="AutoShape 23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78" name="AutoShape 23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79" name="AutoShape 23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80" name="AutoShape 23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81" name="AutoShape 2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82" name="AutoShape 2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83" name="AutoShape 23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84" name="AutoShape 24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85" name="AutoShape 2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86" name="AutoShape 2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87" name="AutoShape 24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88" name="AutoShape 24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89" name="AutoShape 2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90" name="AutoShape 2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91" name="AutoShape 24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92" name="AutoShape 24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93" name="AutoShape 24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94" name="AutoShape 25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95" name="AutoShape 25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796" name="AutoShape 25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97" name="AutoShape 25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98" name="AutoShape 25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799" name="AutoShape 25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00" name="AutoShape 25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01" name="AutoShape 25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02" name="AutoShape 25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03" name="AutoShape 25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04" name="AutoShape 26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05" name="AutoShape 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06" name="AutoShape 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07" name="AutoShape 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08" name="AutoShape 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09" name="AutoShape 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10" name="AutoShape 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11" name="AutoShape 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12" name="AutoShape 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13" name="AutoShape 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14" name="AutoShape 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15" name="AutoShape 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16" name="AutoShape 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17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18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19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20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21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22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23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24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25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26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27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28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29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30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31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32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33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34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35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36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37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38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39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40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41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42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43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44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45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46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47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48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49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50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51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52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53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54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55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56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57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58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59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60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61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62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63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64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65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66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67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68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69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70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71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72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73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74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75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76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77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78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79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80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81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82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83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84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85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86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87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88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89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90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91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92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93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94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95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896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97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98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899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00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01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02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03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04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05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06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07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08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09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10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11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12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13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14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15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16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17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18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19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20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21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22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23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24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25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26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27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28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29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30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31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32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33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34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35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36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37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38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39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40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41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42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43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44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45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46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47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48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49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50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51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52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53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54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55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56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57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58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59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60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61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62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63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64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65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66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67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68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69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70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71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72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73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74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75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76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77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78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79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80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81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82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83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84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85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86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87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88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89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90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91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92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93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94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95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1996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97" name="AutoShape 19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98" name="AutoShape 1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1999" name="AutoShape 1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00" name="AutoShape 19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01" name="AutoShape 19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02" name="AutoShape 1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03" name="AutoShape 1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04" name="AutoShape 20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05" name="AutoShape 20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06" name="AutoShape 2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07" name="AutoShape 2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08" name="AutoShape 20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09" name="AutoShape 20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10" name="AutoShape 2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11" name="AutoShape 2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12" name="AutoShape 20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13" name="AutoShape 20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14" name="AutoShape 2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15" name="AutoShape 2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16" name="AutoShape 2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17" name="AutoShape 2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18" name="AutoShape 2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19" name="AutoShape 2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20" name="AutoShape 2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21" name="AutoShape 2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22" name="AutoShape 2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23" name="AutoShape 2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24" name="AutoShape 2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25" name="AutoShape 2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26" name="AutoShape 2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27" name="AutoShape 2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28" name="AutoShape 2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29" name="AutoShape 22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30" name="AutoShape 2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31" name="AutoShape 2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32" name="AutoShape 22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33" name="AutoShape 22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34" name="AutoShape 2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35" name="AutoShape 2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36" name="AutoShape 23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37" name="AutoShape 23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38" name="AutoShape 23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39" name="AutoShape 23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40" name="AutoShape 23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41" name="AutoShape 2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42" name="AutoShape 2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43" name="AutoShape 23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44" name="AutoShape 24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45" name="AutoShape 2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46" name="AutoShape 2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47" name="AutoShape 24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48" name="AutoShape 24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49" name="AutoShape 2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50" name="AutoShape 2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51" name="AutoShape 24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52" name="AutoShape 24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53" name="AutoShape 24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54" name="AutoShape 25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55" name="AutoShape 25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56" name="AutoShape 25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57" name="AutoShape 25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58" name="AutoShape 25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59" name="AutoShape 25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60" name="AutoShape 25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61" name="AutoShape 25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62" name="AutoShape 25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2063" name="AutoShape 25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2064" name="AutoShape 26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65" name="AutoShape 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66" name="AutoShape 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67" name="AutoShape 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068" name="AutoShape 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69" name="AutoShape 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70" name="AutoShape 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71" name="AutoShape 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072" name="AutoShape 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73" name="AutoShape 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74" name="AutoShape 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75" name="AutoShape 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076" name="AutoShape 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77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78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79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080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81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82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83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084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85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86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87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088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89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90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91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092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93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94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95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096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97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98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099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00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01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02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03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04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05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06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07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08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09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10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11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12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13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14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15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16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17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18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19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20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21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22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23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24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25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26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27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28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29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30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31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32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33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34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35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36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37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38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39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40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41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42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43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44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45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46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47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48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49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50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51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52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53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54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55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56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57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58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59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60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61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62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63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64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65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66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67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68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69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70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71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72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73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74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75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76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77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78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79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80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81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82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83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84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85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86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87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88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89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90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91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92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93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94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95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196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97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98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199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00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01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02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03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04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05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06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07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08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09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10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11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12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13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14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15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16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17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18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19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20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21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22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23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24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25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26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27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28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29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30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31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32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33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34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35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36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37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38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39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40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41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42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43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44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45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46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47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48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49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50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51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52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53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54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55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56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57" name="AutoShape 19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58" name="AutoShape 1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59" name="AutoShape 1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60" name="AutoShape 19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61" name="AutoShape 19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62" name="AutoShape 1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63" name="AutoShape 1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64" name="AutoShape 20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65" name="AutoShape 20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66" name="AutoShape 2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67" name="AutoShape 2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68" name="AutoShape 20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69" name="AutoShape 20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70" name="AutoShape 2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71" name="AutoShape 2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72" name="AutoShape 20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73" name="AutoShape 20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74" name="AutoShape 2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75" name="AutoShape 2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76" name="AutoShape 2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77" name="AutoShape 2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78" name="AutoShape 2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79" name="AutoShape 2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80" name="AutoShape 2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81" name="AutoShape 2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82" name="AutoShape 2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83" name="AutoShape 2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84" name="AutoShape 2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85" name="AutoShape 2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86" name="AutoShape 2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87" name="AutoShape 2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88" name="AutoShape 2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89" name="AutoShape 22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90" name="AutoShape 2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91" name="AutoShape 2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92" name="AutoShape 22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93" name="AutoShape 22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94" name="AutoShape 2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95" name="AutoShape 2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296" name="AutoShape 23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97" name="AutoShape 23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98" name="AutoShape 23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299" name="AutoShape 23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00" name="AutoShape 23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01" name="AutoShape 2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02" name="AutoShape 2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03" name="AutoShape 23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04" name="AutoShape 24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05" name="AutoShape 2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06" name="AutoShape 2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07" name="AutoShape 24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08" name="AutoShape 24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09" name="AutoShape 2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10" name="AutoShape 2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11" name="AutoShape 24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12" name="AutoShape 24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13" name="AutoShape 24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14" name="AutoShape 25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15" name="AutoShape 25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16" name="AutoShape 25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17" name="AutoShape 25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18" name="AutoShape 25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19" name="AutoShape 25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20" name="AutoShape 25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21" name="AutoShape 25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22" name="AutoShape 25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23" name="AutoShape 25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24" name="AutoShape 26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25" name="AutoShape 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26" name="AutoShape 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27" name="AutoShape 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28" name="AutoShape 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29" name="AutoShape 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30" name="AutoShape 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31" name="AutoShape 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32" name="AutoShape 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33" name="AutoShape 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34" name="AutoShape 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35" name="AutoShape 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36" name="AutoShape 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37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38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39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40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41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42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43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44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45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46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47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48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49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50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51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52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53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54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55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56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57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58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59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60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61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62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63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64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65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66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67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68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69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70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71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72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73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74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75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76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77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78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79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80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81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82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83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84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85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86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87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88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89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90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91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92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93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94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95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396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97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98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399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00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01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02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03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04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05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06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07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08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09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10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11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12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13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14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15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16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17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18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19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20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21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22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23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24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25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26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27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28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29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30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31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32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33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34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35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36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37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38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39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40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41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42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43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44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45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46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47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48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49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50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51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52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53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54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55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56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57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58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59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60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61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62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63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64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65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66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67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68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69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70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71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72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73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74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75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76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77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78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79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80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81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82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83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84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85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86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87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88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89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90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91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92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93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94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95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496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97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98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499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00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01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02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03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04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05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06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07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08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09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10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11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12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13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14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15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16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17" name="AutoShape 19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18" name="AutoShape 1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19" name="AutoShape 1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20" name="AutoShape 19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21" name="AutoShape 19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22" name="AutoShape 1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23" name="AutoShape 1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24" name="AutoShape 20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25" name="AutoShape 20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26" name="AutoShape 2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27" name="AutoShape 2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28" name="AutoShape 20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29" name="AutoShape 20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30" name="AutoShape 2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31" name="AutoShape 2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32" name="AutoShape 20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33" name="AutoShape 20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34" name="AutoShape 2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35" name="AutoShape 2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36" name="AutoShape 2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37" name="AutoShape 2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38" name="AutoShape 2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39" name="AutoShape 2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40" name="AutoShape 2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41" name="AutoShape 2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42" name="AutoShape 2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43" name="AutoShape 2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44" name="AutoShape 2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45" name="AutoShape 2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46" name="AutoShape 2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47" name="AutoShape 2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48" name="AutoShape 2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49" name="AutoShape 22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50" name="AutoShape 2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51" name="AutoShape 2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52" name="AutoShape 22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53" name="AutoShape 22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54" name="AutoShape 2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55" name="AutoShape 2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56" name="AutoShape 23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57" name="AutoShape 23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58" name="AutoShape 23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59" name="AutoShape 23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60" name="AutoShape 23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61" name="AutoShape 2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62" name="AutoShape 2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63" name="AutoShape 23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64" name="AutoShape 24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65" name="AutoShape 2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66" name="AutoShape 2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67" name="AutoShape 24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68" name="AutoShape 24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69" name="AutoShape 2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70" name="AutoShape 2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71" name="AutoShape 24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72" name="AutoShape 24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73" name="AutoShape 24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74" name="AutoShape 25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75" name="AutoShape 25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76" name="AutoShape 25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77" name="AutoShape 25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78" name="AutoShape 25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79" name="AutoShape 25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80" name="AutoShape 25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81" name="AutoShape 25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82" name="AutoShape 25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2583" name="AutoShape 25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2584" name="AutoShape 26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585" name="AutoShape 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586" name="AutoShape 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587" name="AutoShape 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588" name="AutoShape 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589" name="AutoShape 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590" name="AutoShape 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591" name="AutoShape 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592" name="AutoShape 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593" name="AutoShape 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594" name="AutoShape 1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595" name="AutoShape 1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596" name="AutoShape 1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597" name="AutoShape 1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598" name="AutoShape 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599" name="AutoShape 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00" name="AutoShape 1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01" name="AutoShape 1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02" name="AutoShape 1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03" name="AutoShape 1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04" name="AutoShape 2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05" name="AutoShape 2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06" name="AutoShape 2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07" name="AutoShape 2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08" name="AutoShape 2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09" name="AutoShape 1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10" name="AutoShape 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11" name="AutoShape 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12" name="AutoShape 1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13" name="AutoShape 1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14" name="AutoShape 1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15" name="AutoShape 1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16" name="AutoShape 2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17" name="AutoShape 2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18" name="AutoShape 2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19" name="AutoShape 2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20" name="AutoShape 2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21" name="AutoShape 3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22" name="AutoShape 3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23" name="AutoShape 3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24" name="AutoShape 3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25" name="AutoShape 4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26" name="AutoShape 4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27" name="AutoShape 4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28" name="AutoShape 4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29" name="AutoShape 4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30" name="AutoShape 4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31" name="AutoShape 4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32" name="AutoShape 47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33" name="AutoShape 36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34" name="AutoShape 36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35" name="AutoShape 37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36" name="AutoShape 371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37" name="AutoShape 37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38" name="AutoShape 37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39" name="AutoShape 37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40" name="AutoShape 375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41" name="AutoShape 37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42" name="AutoShape 37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43" name="AutoShape 37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44" name="AutoShape 37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45" name="AutoShape 38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46" name="AutoShape 38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47" name="AutoShape 38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48" name="AutoShape 38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49" name="AutoShape 39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50" name="AutoShape 39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51" name="AutoShape 39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52" name="AutoShape 39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53" name="AutoShape 39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54" name="AutoShape 39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55" name="AutoShape 39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56" name="AutoShape 397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57" name="AutoShape 39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58" name="AutoShape 39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59" name="AutoShape 40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60" name="AutoShape 401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61" name="AutoShape 40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62" name="AutoShape 40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63" name="AutoShape 40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64" name="AutoShape 405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65" name="AutoShape 40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66" name="AutoShape 40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67" name="AutoShape 40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68" name="AutoShape 40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69" name="AutoShape 41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70" name="AutoShape 41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71" name="AutoShape 41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72" name="AutoShape 41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73" name="AutoShape 4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74" name="AutoShape 4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75" name="AutoShape 41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76" name="AutoShape 417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77" name="AutoShape 41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78" name="AutoShape 41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79" name="AutoShape 42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80" name="AutoShape 421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81" name="AutoShape 42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82" name="AutoShape 42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83" name="AutoShape 42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84" name="AutoShape 425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85" name="AutoShape 42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86" name="AutoShape 42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87" name="AutoShape 42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88" name="AutoShape 42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89" name="AutoShape 43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90" name="AutoShape 43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91" name="AutoShape 43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92" name="AutoShape 43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93" name="AutoShape 1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94" name="AutoShape 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95" name="AutoShape 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696" name="AutoShape 1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97" name="AutoShape 1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98" name="AutoShape 1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699" name="AutoShape 1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00" name="AutoShape 2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01" name="AutoShape 2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02" name="AutoShape 2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03" name="AutoShape 2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04" name="AutoShape 2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05" name="AutoShape 3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06" name="AutoShape 3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07" name="AutoShape 3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08" name="AutoShape 3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09" name="AutoShape 4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10" name="AutoShape 4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11" name="AutoShape 4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12" name="AutoShape 4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13" name="AutoShape 4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14" name="AutoShape 4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15" name="AutoShape 4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16" name="AutoShape 47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17" name="AutoShape 36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18" name="AutoShape 36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19" name="AutoShape 37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20" name="AutoShape 371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21" name="AutoShape 37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22" name="AutoShape 37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23" name="AutoShape 37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24" name="AutoShape 375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25" name="AutoShape 37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26" name="AutoShape 37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27" name="AutoShape 37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28" name="AutoShape 37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29" name="AutoShape 38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30" name="AutoShape 38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31" name="AutoShape 38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32" name="AutoShape 38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33" name="AutoShape 39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34" name="AutoShape 39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35" name="AutoShape 39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36" name="AutoShape 39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37" name="AutoShape 39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38" name="AutoShape 39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39" name="AutoShape 39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40" name="AutoShape 397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41" name="AutoShape 39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42" name="AutoShape 39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43" name="AutoShape 40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44" name="AutoShape 401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45" name="AutoShape 40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46" name="AutoShape 40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47" name="AutoShape 40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48" name="AutoShape 405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49" name="AutoShape 40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50" name="AutoShape 40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51" name="AutoShape 40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52" name="AutoShape 40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53" name="AutoShape 41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54" name="AutoShape 41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55" name="AutoShape 41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56" name="AutoShape 41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57" name="AutoShape 4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58" name="AutoShape 4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59" name="AutoShape 41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60" name="AutoShape 417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61" name="AutoShape 41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62" name="AutoShape 41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63" name="AutoShape 42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64" name="AutoShape 421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65" name="AutoShape 42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66" name="AutoShape 42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67" name="AutoShape 42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68" name="AutoShape 425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69" name="AutoShape 42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70" name="AutoShape 42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71" name="AutoShape 42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72" name="AutoShape 42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73" name="AutoShape 43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74" name="AutoShape 43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75" name="AutoShape 43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76" name="AutoShape 43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77" name="AutoShape 19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78" name="AutoShape 19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79" name="AutoShape 19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80" name="AutoShape 19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81" name="AutoShape 19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82" name="AutoShape 19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83" name="AutoShape 19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84" name="AutoShape 20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85" name="AutoShape 20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86" name="AutoShape 20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87" name="AutoShape 20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88" name="AutoShape 20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89" name="AutoShape 20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90" name="AutoShape 20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91" name="AutoShape 20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92" name="AutoShape 20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93" name="AutoShape 20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94" name="AutoShape 21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95" name="AutoShape 21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796" name="AutoShape 21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97" name="AutoShape 21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98" name="AutoShape 2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799" name="AutoShape 2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00" name="AutoShape 21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01" name="AutoShape 21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02" name="AutoShape 21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03" name="AutoShape 21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04" name="AutoShape 22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05" name="AutoShape 22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06" name="AutoShape 22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07" name="AutoShape 22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08" name="AutoShape 22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09" name="AutoShape 22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10" name="AutoShape 22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11" name="AutoShape 22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12" name="AutoShape 22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13" name="AutoShape 22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14" name="AutoShape 23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15" name="AutoShape 23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16" name="AutoShape 23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17" name="AutoShape 23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18" name="AutoShape 23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19" name="AutoShape 23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20" name="AutoShape 23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21" name="AutoShape 23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22" name="AutoShape 23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23" name="AutoShape 23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24" name="AutoShape 24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25" name="AutoShape 24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26" name="AutoShape 24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27" name="AutoShape 24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28" name="AutoShape 24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29" name="AutoShape 24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30" name="AutoShape 24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31" name="AutoShape 24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32" name="AutoShape 24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33" name="AutoShape 24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34" name="AutoShape 25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35" name="AutoShape 25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36" name="AutoShape 25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37" name="AutoShape 25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38" name="AutoShape 25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39" name="AutoShape 25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40" name="AutoShape 25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41" name="AutoShape 25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42" name="AutoShape 25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43" name="AutoShape 25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44" name="AutoShape 26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45" name="AutoShape 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46" name="AutoShape 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47" name="AutoShape 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48" name="AutoShape 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49" name="AutoShape 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50" name="AutoShape 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51" name="AutoShape 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52" name="AutoShape 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53" name="AutoShape 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54" name="AutoShape 1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55" name="AutoShape 1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56" name="AutoShape 1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57" name="AutoShape 1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58" name="AutoShape 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59" name="AutoShape 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60" name="AutoShape 1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61" name="AutoShape 1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62" name="AutoShape 1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63" name="AutoShape 1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64" name="AutoShape 2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65" name="AutoShape 2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66" name="AutoShape 2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67" name="AutoShape 2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68" name="AutoShape 2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69" name="AutoShape 1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70" name="AutoShape 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71" name="AutoShape 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72" name="AutoShape 1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73" name="AutoShape 1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74" name="AutoShape 1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75" name="AutoShape 1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76" name="AutoShape 2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77" name="AutoShape 2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78" name="AutoShape 2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79" name="AutoShape 2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80" name="AutoShape 2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81" name="AutoShape 3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82" name="AutoShape 3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83" name="AutoShape 3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84" name="AutoShape 3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85" name="AutoShape 4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86" name="AutoShape 4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87" name="AutoShape 4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88" name="AutoShape 4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89" name="AutoShape 4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90" name="AutoShape 4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91" name="AutoShape 4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92" name="AutoShape 47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93" name="AutoShape 36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94" name="AutoShape 36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95" name="AutoShape 37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896" name="AutoShape 371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97" name="AutoShape 37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98" name="AutoShape 37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899" name="AutoShape 37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00" name="AutoShape 375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01" name="AutoShape 37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02" name="AutoShape 37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03" name="AutoShape 37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04" name="AutoShape 37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05" name="AutoShape 38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06" name="AutoShape 38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07" name="AutoShape 38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08" name="AutoShape 38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09" name="AutoShape 39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10" name="AutoShape 39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11" name="AutoShape 39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12" name="AutoShape 39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13" name="AutoShape 39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14" name="AutoShape 39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15" name="AutoShape 39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16" name="AutoShape 397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17" name="AutoShape 39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18" name="AutoShape 39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19" name="AutoShape 40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20" name="AutoShape 401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21" name="AutoShape 40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22" name="AutoShape 40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23" name="AutoShape 40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24" name="AutoShape 405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25" name="AutoShape 40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26" name="AutoShape 40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27" name="AutoShape 40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28" name="AutoShape 40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29" name="AutoShape 41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30" name="AutoShape 41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31" name="AutoShape 41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32" name="AutoShape 41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33" name="AutoShape 4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34" name="AutoShape 4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35" name="AutoShape 41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36" name="AutoShape 417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37" name="AutoShape 41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38" name="AutoShape 41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39" name="AutoShape 42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40" name="AutoShape 421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41" name="AutoShape 42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42" name="AutoShape 42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43" name="AutoShape 42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44" name="AutoShape 425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45" name="AutoShape 42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46" name="AutoShape 42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47" name="AutoShape 42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48" name="AutoShape 42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49" name="AutoShape 43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50" name="AutoShape 43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51" name="AutoShape 43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52" name="AutoShape 43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53" name="AutoShape 1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54" name="AutoShape 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55" name="AutoShape 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56" name="AutoShape 1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57" name="AutoShape 1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58" name="AutoShape 1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59" name="AutoShape 1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60" name="AutoShape 2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61" name="AutoShape 2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62" name="AutoShape 2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63" name="AutoShape 2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64" name="AutoShape 2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65" name="AutoShape 3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66" name="AutoShape 3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67" name="AutoShape 3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68" name="AutoShape 3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69" name="AutoShape 4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70" name="AutoShape 4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71" name="AutoShape 4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72" name="AutoShape 4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73" name="AutoShape 4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74" name="AutoShape 4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75" name="AutoShape 4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76" name="AutoShape 47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77" name="AutoShape 36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78" name="AutoShape 36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79" name="AutoShape 37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80" name="AutoShape 371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81" name="AutoShape 37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82" name="AutoShape 37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83" name="AutoShape 37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84" name="AutoShape 375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85" name="AutoShape 37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86" name="AutoShape 37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87" name="AutoShape 37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88" name="AutoShape 37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89" name="AutoShape 38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90" name="AutoShape 38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91" name="AutoShape 38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92" name="AutoShape 38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93" name="AutoShape 39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94" name="AutoShape 39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95" name="AutoShape 39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2996" name="AutoShape 39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97" name="AutoShape 39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98" name="AutoShape 39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2999" name="AutoShape 39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00" name="AutoShape 397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01" name="AutoShape 39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02" name="AutoShape 39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03" name="AutoShape 40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04" name="AutoShape 401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05" name="AutoShape 40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06" name="AutoShape 40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07" name="AutoShape 40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08" name="AutoShape 405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09" name="AutoShape 40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10" name="AutoShape 40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11" name="AutoShape 40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12" name="AutoShape 40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13" name="AutoShape 41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14" name="AutoShape 41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15" name="AutoShape 41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16" name="AutoShape 41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17" name="AutoShape 4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18" name="AutoShape 4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19" name="AutoShape 41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20" name="AutoShape 417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21" name="AutoShape 41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22" name="AutoShape 41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23" name="AutoShape 42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24" name="AutoShape 421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25" name="AutoShape 42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26" name="AutoShape 42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27" name="AutoShape 42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28" name="AutoShape 425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29" name="AutoShape 42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30" name="AutoShape 42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31" name="AutoShape 42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32" name="AutoShape 429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33" name="AutoShape 43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34" name="AutoShape 43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35" name="AutoShape 43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36" name="AutoShape 433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37" name="AutoShape 19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38" name="AutoShape 19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39" name="AutoShape 19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40" name="AutoShape 19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41" name="AutoShape 19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42" name="AutoShape 19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43" name="AutoShape 19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44" name="AutoShape 20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45" name="AutoShape 20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46" name="AutoShape 20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47" name="AutoShape 20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48" name="AutoShape 20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49" name="AutoShape 20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50" name="AutoShape 20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51" name="AutoShape 20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52" name="AutoShape 20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53" name="AutoShape 20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54" name="AutoShape 21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55" name="AutoShape 21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56" name="AutoShape 21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57" name="AutoShape 21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58" name="AutoShape 2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59" name="AutoShape 2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60" name="AutoShape 21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61" name="AutoShape 21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62" name="AutoShape 21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63" name="AutoShape 21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64" name="AutoShape 22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65" name="AutoShape 22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66" name="AutoShape 22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67" name="AutoShape 22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68" name="AutoShape 22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69" name="AutoShape 22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70" name="AutoShape 22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71" name="AutoShape 22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72" name="AutoShape 22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73" name="AutoShape 22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74" name="AutoShape 23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75" name="AutoShape 23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76" name="AutoShape 23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77" name="AutoShape 23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78" name="AutoShape 23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79" name="AutoShape 23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80" name="AutoShape 23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81" name="AutoShape 23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82" name="AutoShape 23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83" name="AutoShape 23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84" name="AutoShape 24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85" name="AutoShape 24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86" name="AutoShape 24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87" name="AutoShape 24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88" name="AutoShape 24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89" name="AutoShape 24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90" name="AutoShape 24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91" name="AutoShape 24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92" name="AutoShape 24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93" name="AutoShape 24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94" name="AutoShape 25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95" name="AutoShape 25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096" name="AutoShape 25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97" name="AutoShape 25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98" name="AutoShape 25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099" name="AutoShape 25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00" name="AutoShape 25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01" name="AutoShape 25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02" name="AutoShape 25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03" name="AutoShape 25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04" name="AutoShape 26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05" name="AutoShape 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06" name="AutoShape 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07" name="AutoShape 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08" name="AutoShape 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09" name="AutoShape 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10" name="AutoShape 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11" name="AutoShape 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12" name="AutoShape 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13" name="AutoShape 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14" name="AutoShape 1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15" name="AutoShape 1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16" name="AutoShape 1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17" name="AutoShape 1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18" name="AutoShape 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19" name="AutoShape 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20" name="AutoShape 1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21" name="AutoShape 1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22" name="AutoShape 1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23" name="AutoShape 1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24" name="AutoShape 2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25" name="AutoShape 2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26" name="AutoShape 2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27" name="AutoShape 2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28" name="AutoShape 2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29" name="AutoShape 2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30" name="AutoShape 2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31" name="AutoShape 2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32" name="AutoShape 2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33" name="AutoShape 2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34" name="AutoShape 3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35" name="AutoShape 3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36" name="AutoShape 3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37" name="AutoShape 3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38" name="AutoShape 3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39" name="AutoShape 3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40" name="AutoShape 3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41" name="AutoShape 3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42" name="AutoShape 3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43" name="AutoShape 3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44" name="AutoShape 4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45" name="AutoShape 4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46" name="AutoShape 4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47" name="AutoShape 4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48" name="AutoShape 4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49" name="AutoShape 4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50" name="AutoShape 4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51" name="AutoShape 4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52" name="AutoShape 4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53" name="AutoShape 4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54" name="AutoShape 5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55" name="AutoShape 5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56" name="AutoShape 5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57" name="AutoShape 5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58" name="AutoShape 5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59" name="AutoShape 5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60" name="AutoShape 5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61" name="AutoShape 5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62" name="AutoShape 5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63" name="AutoShape 5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64" name="AutoShape 6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65" name="AutoShape 6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66" name="AutoShape 6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67" name="AutoShape 6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68" name="AutoShape 6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69" name="AutoShape 6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70" name="AutoShape 6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71" name="AutoShape 6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72" name="AutoShape 6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73" name="AutoShape 6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74" name="AutoShape 7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75" name="AutoShape 7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76" name="AutoShape 7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77" name="AutoShape 7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78" name="AutoShape 7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79" name="AutoShape 7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80" name="AutoShape 7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81" name="AutoShape 7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82" name="AutoShape 7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83" name="AutoShape 7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84" name="AutoShape 8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85" name="AutoShape 8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86" name="AutoShape 8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87" name="AutoShape 8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88" name="AutoShape 8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89" name="AutoShape 8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90" name="AutoShape 8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91" name="AutoShape 8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92" name="AutoShape 8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93" name="AutoShape 8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94" name="AutoShape 9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95" name="AutoShape 9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196" name="AutoShape 9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97" name="AutoShape 9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98" name="AutoShape 9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199" name="AutoShape 9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200" name="AutoShape 9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201" name="AutoShape 9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202" name="AutoShape 9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203" name="AutoShape 9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204" name="AutoShape 10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205" name="AutoShape 10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206" name="AutoShape 10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207" name="AutoShape 10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208" name="AutoShape 10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209" name="AutoShape 10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210" name="AutoShape 10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211" name="AutoShape 10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212" name="AutoShape 10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213" name="AutoShape 10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214" name="AutoShape 11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215" name="AutoShape 11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216" name="AutoShape 11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217" name="AutoShape 11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218" name="AutoShape 1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219" name="AutoShape 1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220" name="AutoShape 11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21" name="AutoShape 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22" name="AutoShape 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23" name="AutoShape 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24" name="AutoShape 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25" name="AutoShape 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26" name="AutoShape 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27" name="AutoShape 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28" name="AutoShape 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29" name="AutoShape 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30" name="AutoShape 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31" name="AutoShape 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32" name="AutoShape 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33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34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35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36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37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38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39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40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41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42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43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44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45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46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47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48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49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50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51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52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53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54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55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56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57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58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59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60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61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62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63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64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65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66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67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68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69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70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71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72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73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74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75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76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77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78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79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80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81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82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83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84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85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86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87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88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89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90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91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92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93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94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95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296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97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98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299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00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01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02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03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04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05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06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07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08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09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10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11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12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13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14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15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16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17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18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19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20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21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22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23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24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25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26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27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28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29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30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31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32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33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34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35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36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37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38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39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40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41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42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43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44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45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46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47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48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49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50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51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52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53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54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55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56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57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58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59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60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61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62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63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64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65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66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67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68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69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70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71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72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73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74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75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76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77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78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79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80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81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82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83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84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85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86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87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88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89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90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91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92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93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94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95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396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97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98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399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00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01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02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03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04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05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06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07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08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09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10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11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12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13" name="AutoShape 19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14" name="AutoShape 1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15" name="AutoShape 1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16" name="AutoShape 19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17" name="AutoShape 19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18" name="AutoShape 1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19" name="AutoShape 1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20" name="AutoShape 20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21" name="AutoShape 20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22" name="AutoShape 2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23" name="AutoShape 2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24" name="AutoShape 20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25" name="AutoShape 20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26" name="AutoShape 2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27" name="AutoShape 2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28" name="AutoShape 20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29" name="AutoShape 20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30" name="AutoShape 2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31" name="AutoShape 2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32" name="AutoShape 2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33" name="AutoShape 2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34" name="AutoShape 2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35" name="AutoShape 2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36" name="AutoShape 2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37" name="AutoShape 2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38" name="AutoShape 2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39" name="AutoShape 2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40" name="AutoShape 2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41" name="AutoShape 2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42" name="AutoShape 2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43" name="AutoShape 2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44" name="AutoShape 2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45" name="AutoShape 22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46" name="AutoShape 2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47" name="AutoShape 2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48" name="AutoShape 22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49" name="AutoShape 22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50" name="AutoShape 2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51" name="AutoShape 2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52" name="AutoShape 23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53" name="AutoShape 23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54" name="AutoShape 23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55" name="AutoShape 23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56" name="AutoShape 23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57" name="AutoShape 2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58" name="AutoShape 2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59" name="AutoShape 23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60" name="AutoShape 24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61" name="AutoShape 2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62" name="AutoShape 2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63" name="AutoShape 24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64" name="AutoShape 24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65" name="AutoShape 2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66" name="AutoShape 2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67" name="AutoShape 24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68" name="AutoShape 24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69" name="AutoShape 24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70" name="AutoShape 25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71" name="AutoShape 25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72" name="AutoShape 25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73" name="AutoShape 25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74" name="AutoShape 25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75" name="AutoShape 25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76" name="AutoShape 25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77" name="AutoShape 25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78" name="AutoShape 25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79" name="AutoShape 25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80" name="AutoShape 26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81" name="AutoShape 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82" name="AutoShape 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83" name="AutoShape 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84" name="AutoShape 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85" name="AutoShape 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86" name="AutoShape 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87" name="AutoShape 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88" name="AutoShape 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89" name="AutoShape 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90" name="AutoShape 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91" name="AutoShape 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92" name="AutoShape 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93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94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95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496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97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98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499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00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01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02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03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04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05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06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07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08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09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10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11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12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13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14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15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16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17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18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19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20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21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22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23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24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25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26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27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28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29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30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31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32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33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34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35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36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37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38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39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40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41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42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43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44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45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46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47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48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49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50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51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52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53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54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55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56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57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58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59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60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61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62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63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64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65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66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67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68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69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70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71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72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73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74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75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76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77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78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79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80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81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82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83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84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85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86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87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88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89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90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91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92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93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94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95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596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97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98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599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00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01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02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03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04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05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06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07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08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09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10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11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12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13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14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15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16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17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18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19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20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21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22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23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24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25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26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27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28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29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30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31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32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33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34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35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36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37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38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39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40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41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42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43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44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45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46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47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48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49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50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51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52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53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54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55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56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57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58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59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60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61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62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63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64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65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66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67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68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69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70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71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72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73" name="AutoShape 19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74" name="AutoShape 1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75" name="AutoShape 1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76" name="AutoShape 19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77" name="AutoShape 19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78" name="AutoShape 1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79" name="AutoShape 1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80" name="AutoShape 20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81" name="AutoShape 20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82" name="AutoShape 2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83" name="AutoShape 2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84" name="AutoShape 20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85" name="AutoShape 20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86" name="AutoShape 2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87" name="AutoShape 2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88" name="AutoShape 20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89" name="AutoShape 20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90" name="AutoShape 2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91" name="AutoShape 2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92" name="AutoShape 2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93" name="AutoShape 2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94" name="AutoShape 2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95" name="AutoShape 2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696" name="AutoShape 2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97" name="AutoShape 2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98" name="AutoShape 2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699" name="AutoShape 2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700" name="AutoShape 2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01" name="AutoShape 2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02" name="AutoShape 2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03" name="AutoShape 2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704" name="AutoShape 2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05" name="AutoShape 22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06" name="AutoShape 2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07" name="AutoShape 2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708" name="AutoShape 22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09" name="AutoShape 22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10" name="AutoShape 2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11" name="AutoShape 2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712" name="AutoShape 23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13" name="AutoShape 23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14" name="AutoShape 23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15" name="AutoShape 23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716" name="AutoShape 23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17" name="AutoShape 2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18" name="AutoShape 2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19" name="AutoShape 23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720" name="AutoShape 24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21" name="AutoShape 2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22" name="AutoShape 2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23" name="AutoShape 24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724" name="AutoShape 24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25" name="AutoShape 2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26" name="AutoShape 2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27" name="AutoShape 24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728" name="AutoShape 24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29" name="AutoShape 24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30" name="AutoShape 25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31" name="AutoShape 25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732" name="AutoShape 25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33" name="AutoShape 25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34" name="AutoShape 25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35" name="AutoShape 25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736" name="AutoShape 25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37" name="AutoShape 25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38" name="AutoShape 25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171450</xdr:rowOff>
    </xdr:to>
    <xdr:sp macro="" textlink="">
      <xdr:nvSpPr>
        <xdr:cNvPr id="3739" name="AutoShape 25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171450</xdr:rowOff>
    </xdr:to>
    <xdr:sp macro="" textlink="">
      <xdr:nvSpPr>
        <xdr:cNvPr id="3740" name="AutoShape 26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41" name="AutoShape 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42" name="AutoShape 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43" name="AutoShape 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744" name="AutoShape 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45" name="AutoShape 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46" name="AutoShape 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47" name="AutoShape 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748" name="AutoShape 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49" name="AutoShape 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50" name="AutoShape 1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51" name="AutoShape 1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752" name="AutoShape 1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53" name="AutoShape 1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54" name="AutoShape 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55" name="AutoShape 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756" name="AutoShape 1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57" name="AutoShape 1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58" name="AutoShape 1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59" name="AutoShape 1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760" name="AutoShape 2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61" name="AutoShape 2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62" name="AutoShape 2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63" name="AutoShape 2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764" name="AutoShape 2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65" name="AutoShape 2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66" name="AutoShape 2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67" name="AutoShape 2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768" name="AutoShape 2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69" name="AutoShape 2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70" name="AutoShape 3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71" name="AutoShape 3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772" name="AutoShape 3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73" name="AutoShape 3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74" name="AutoShape 3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75" name="AutoShape 3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776" name="AutoShape 3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77" name="AutoShape 3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78" name="AutoShape 3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79" name="AutoShape 3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780" name="AutoShape 4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81" name="AutoShape 4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82" name="AutoShape 4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83" name="AutoShape 4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784" name="AutoShape 4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85" name="AutoShape 4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86" name="AutoShape 4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87" name="AutoShape 4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788" name="AutoShape 4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89" name="AutoShape 4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90" name="AutoShape 5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91" name="AutoShape 5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792" name="AutoShape 5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93" name="AutoShape 5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94" name="AutoShape 5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95" name="AutoShape 5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796" name="AutoShape 5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97" name="AutoShape 5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98" name="AutoShape 5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799" name="AutoShape 5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800" name="AutoShape 6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01" name="AutoShape 6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02" name="AutoShape 6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03" name="AutoShape 6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804" name="AutoShape 6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05" name="AutoShape 6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06" name="AutoShape 6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07" name="AutoShape 6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808" name="AutoShape 6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09" name="AutoShape 6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10" name="AutoShape 7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11" name="AutoShape 7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812" name="AutoShape 7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13" name="AutoShape 7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14" name="AutoShape 7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15" name="AutoShape 7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816" name="AutoShape 7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17" name="AutoShape 7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18" name="AutoShape 7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19" name="AutoShape 7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820" name="AutoShape 8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21" name="AutoShape 8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22" name="AutoShape 8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23" name="AutoShape 8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824" name="AutoShape 8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25" name="AutoShape 8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26" name="AutoShape 8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27" name="AutoShape 8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828" name="AutoShape 8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29" name="AutoShape 8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30" name="AutoShape 9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31" name="AutoShape 9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832" name="AutoShape 9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33" name="AutoShape 9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34" name="AutoShape 9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35" name="AutoShape 9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836" name="AutoShape 9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37" name="AutoShape 9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38" name="AutoShape 98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39" name="AutoShape 9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840" name="AutoShape 100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41" name="AutoShape 10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42" name="AutoShape 102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43" name="AutoShape 10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844" name="AutoShape 104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45" name="AutoShape 10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46" name="AutoShape 106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47" name="AutoShape 107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848" name="AutoShape 108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49" name="AutoShape 109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50" name="AutoShape 110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51" name="AutoShape 111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852" name="AutoShape 112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53" name="AutoShape 113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54" name="AutoShape 114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10</xdr:row>
      <xdr:rowOff>171450</xdr:rowOff>
    </xdr:to>
    <xdr:sp macro="" textlink="">
      <xdr:nvSpPr>
        <xdr:cNvPr id="3855" name="AutoShape 115" descr="O5GR0%1{)RSMRNRPJQQOR"/>
        <xdr:cNvSpPr>
          <a:spLocks noChangeAspect="1" noChangeArrowheads="1"/>
        </xdr:cNvSpPr>
      </xdr:nvSpPr>
      <xdr:spPr bwMode="auto">
        <a:xfrm>
          <a:off x="5638800" y="2400300"/>
          <a:ext cx="3143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0</xdr:colOff>
      <xdr:row>10</xdr:row>
      <xdr:rowOff>171450</xdr:rowOff>
    </xdr:to>
    <xdr:sp macro="" textlink="">
      <xdr:nvSpPr>
        <xdr:cNvPr id="3856" name="AutoShape 116" descr="5PS~0B2Y]UU2206(4D]~R"/>
        <xdr:cNvSpPr>
          <a:spLocks noChangeAspect="1" noChangeArrowheads="1"/>
        </xdr:cNvSpPr>
      </xdr:nvSpPr>
      <xdr:spPr bwMode="auto">
        <a:xfrm>
          <a:off x="5638800" y="24003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352425</xdr:colOff>
      <xdr:row>12</xdr:row>
      <xdr:rowOff>47625</xdr:rowOff>
    </xdr:from>
    <xdr:to>
      <xdr:col>5</xdr:col>
      <xdr:colOff>657225</xdr:colOff>
      <xdr:row>13</xdr:row>
      <xdr:rowOff>142875</xdr:rowOff>
    </xdr:to>
    <xdr:sp macro="" textlink="">
      <xdr:nvSpPr>
        <xdr:cNvPr id="3857" name="AutoShape 5" descr="O5GR0%1{)RSMRNRPJQQOR"/>
        <xdr:cNvSpPr>
          <a:spLocks noChangeAspect="1" noChangeArrowheads="1"/>
        </xdr:cNvSpPr>
      </xdr:nvSpPr>
      <xdr:spPr bwMode="auto">
        <a:xfrm>
          <a:off x="5991225" y="3305175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3858" name="AutoShape 6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3859" name="AutoShape 7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3860" name="AutoShape 8" descr="5PS~0B2Y]UU2206(4D]~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3861" name="AutoShape 9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3862" name="AutoShape 10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3863" name="AutoShape 11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3864" name="AutoShape 12" descr="5PS~0B2Y]UU2206(4D]~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65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66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67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868" name="AutoShape 16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69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70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71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872" name="AutoShape 20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73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74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75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876" name="AutoShape 24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3877" name="AutoShape 28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3878" name="AutoShape 29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3879" name="AutoShape 30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3880" name="AutoShape 31" descr="5PS~0B2Y]UU2206(4D]~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3881" name="AutoShape 32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82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83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84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885" name="AutoShape 39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86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87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88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889" name="AutoShape 43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90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91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92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893" name="AutoShape 47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590550</xdr:colOff>
      <xdr:row>11</xdr:row>
      <xdr:rowOff>123825</xdr:rowOff>
    </xdr:from>
    <xdr:to>
      <xdr:col>9</xdr:col>
      <xdr:colOff>209550</xdr:colOff>
      <xdr:row>13</xdr:row>
      <xdr:rowOff>0</xdr:rowOff>
    </xdr:to>
    <xdr:sp macro="" textlink="">
      <xdr:nvSpPr>
        <xdr:cNvPr id="3894" name="AutoShape 363" descr="5PS~0B2Y]UU2206(4D]~R"/>
        <xdr:cNvSpPr>
          <a:spLocks noChangeAspect="1" noChangeArrowheads="1"/>
        </xdr:cNvSpPr>
      </xdr:nvSpPr>
      <xdr:spPr bwMode="auto">
        <a:xfrm>
          <a:off x="9915525" y="3181350"/>
          <a:ext cx="2286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95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96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97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898" name="AutoShape 371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899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00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01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902" name="AutoShape 375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03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04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05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906" name="AutoShape 379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07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08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09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910" name="AutoShape 389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11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12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13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914" name="AutoShape 393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15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16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17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918" name="AutoShape 397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19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20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21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922" name="AutoShape 401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23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24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25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926" name="AutoShape 405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27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28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29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930" name="AutoShape 409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31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32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33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934" name="AutoShape 413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35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36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37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938" name="AutoShape 417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39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40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41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942" name="AutoShape 421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43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44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45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946" name="AutoShape 425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47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48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49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950" name="AutoShape 429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51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52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295275</xdr:rowOff>
    </xdr:to>
    <xdr:sp macro="" textlink="">
      <xdr:nvSpPr>
        <xdr:cNvPr id="3953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628650</xdr:colOff>
      <xdr:row>10</xdr:row>
      <xdr:rowOff>0</xdr:rowOff>
    </xdr:from>
    <xdr:to>
      <xdr:col>1</xdr:col>
      <xdr:colOff>666750</xdr:colOff>
      <xdr:row>10</xdr:row>
      <xdr:rowOff>295275</xdr:rowOff>
    </xdr:to>
    <xdr:sp macro="" textlink="">
      <xdr:nvSpPr>
        <xdr:cNvPr id="3954" name="AutoShape 433" descr="5PS~0B2Y]UU2206(4D]~R"/>
        <xdr:cNvSpPr>
          <a:spLocks noChangeAspect="1" noChangeArrowheads="1"/>
        </xdr:cNvSpPr>
      </xdr:nvSpPr>
      <xdr:spPr bwMode="auto">
        <a:xfrm>
          <a:off x="2009775" y="2400300"/>
          <a:ext cx="381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55" name="AutoShape 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56" name="AutoShape 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57" name="AutoShape 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3958" name="AutoShape 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59" name="AutoShape 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60" name="AutoShape 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61" name="AutoShape 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3962" name="AutoShape 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63" name="AutoShape 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64" name="AutoShape 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65" name="AutoShape 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3966" name="AutoShape 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67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68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69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3970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71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72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73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3974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75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76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77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3978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79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80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81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3982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83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84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85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3986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87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88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89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3990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91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92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93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3994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95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96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97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3998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3999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00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01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02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03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04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05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06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07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08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09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10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11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12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13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14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15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16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17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18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19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20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21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22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23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24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25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26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27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28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29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30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31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32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33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34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35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36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37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38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39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40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41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42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43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44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45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46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47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48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49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50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51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52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53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54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55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56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57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58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59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60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61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62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63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64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65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66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67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68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69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70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71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72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73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74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75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76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77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78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79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80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81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82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83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84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85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86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87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88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89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90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91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92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93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94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95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96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97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098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099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00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01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02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03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04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05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06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07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08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09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10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11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12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13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14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15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16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17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18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19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20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21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22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23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24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25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26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27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28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29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30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31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32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33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34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35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36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37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38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39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40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41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42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43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44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45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46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47" name="AutoShape 19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48" name="AutoShape 1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49" name="AutoShape 1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50" name="AutoShape 19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51" name="AutoShape 19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52" name="AutoShape 1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53" name="AutoShape 1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54" name="AutoShape 20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55" name="AutoShape 20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56" name="AutoShape 2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57" name="AutoShape 2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58" name="AutoShape 20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59" name="AutoShape 20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60" name="AutoShape 2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61" name="AutoShape 2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62" name="AutoShape 20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63" name="AutoShape 20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64" name="AutoShape 2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65" name="AutoShape 2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66" name="AutoShape 2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67" name="AutoShape 2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68" name="AutoShape 2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69" name="AutoShape 2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70" name="AutoShape 2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71" name="AutoShape 2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72" name="AutoShape 2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73" name="AutoShape 2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74" name="AutoShape 2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75" name="AutoShape 2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76" name="AutoShape 2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77" name="AutoShape 2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78" name="AutoShape 2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79" name="AutoShape 22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80" name="AutoShape 2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81" name="AutoShape 2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82" name="AutoShape 22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83" name="AutoShape 22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84" name="AutoShape 2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85" name="AutoShape 2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86" name="AutoShape 23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87" name="AutoShape 23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88" name="AutoShape 23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89" name="AutoShape 23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90" name="AutoShape 23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91" name="AutoShape 2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92" name="AutoShape 2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93" name="AutoShape 23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94" name="AutoShape 24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95" name="AutoShape 2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96" name="AutoShape 2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97" name="AutoShape 24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198" name="AutoShape 24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199" name="AutoShape 2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00" name="AutoShape 2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01" name="AutoShape 24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02" name="AutoShape 24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03" name="AutoShape 24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04" name="AutoShape 25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05" name="AutoShape 25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06" name="AutoShape 25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07" name="AutoShape 25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08" name="AutoShape 25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09" name="AutoShape 25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10" name="AutoShape 25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11" name="AutoShape 25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12" name="AutoShape 25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13" name="AutoShape 25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14" name="AutoShape 26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15" name="AutoShape 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16" name="AutoShape 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17" name="AutoShape 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18" name="AutoShape 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19" name="AutoShape 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20" name="AutoShape 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21" name="AutoShape 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22" name="AutoShape 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23" name="AutoShape 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24" name="AutoShape 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25" name="AutoShape 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26" name="AutoShape 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27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28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29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30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31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32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33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34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35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36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37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38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39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40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41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42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43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44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45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46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47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48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49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50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51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52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53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54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55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56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57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58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59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60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61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62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63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64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65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66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67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68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69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70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71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72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73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74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75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76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77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78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79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80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81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82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83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84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85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86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87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88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89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90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91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92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93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94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95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96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97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298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299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00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01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02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03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04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05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06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07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08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09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10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11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12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13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14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15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16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17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18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19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20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21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22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23" name="AutoShape 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24" name="AutoShape 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25" name="AutoShape 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26" name="AutoShape 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27" name="AutoShape 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28" name="AutoShape 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29" name="AutoShape 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30" name="AutoShape 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31" name="AutoShape 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32" name="AutoShape 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33" name="AutoShape 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34" name="AutoShape 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35" name="AutoShape 3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36" name="AutoShape 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37" name="AutoShape 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38" name="AutoShape 3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39" name="AutoShape 4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40" name="AutoShape 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41" name="AutoShape 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42" name="AutoShape 4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43" name="AutoShape 4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44" name="AutoShape 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45" name="AutoShape 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46" name="AutoShape 4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47" name="AutoShape 36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48" name="AutoShape 36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49" name="AutoShape 37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50" name="AutoShape 37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51" name="AutoShape 37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52" name="AutoShape 37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53" name="AutoShape 37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54" name="AutoShape 37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55" name="AutoShape 37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56" name="AutoShape 37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57" name="AutoShape 37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58" name="AutoShape 37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59" name="AutoShape 38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60" name="AutoShape 38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61" name="AutoShape 38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62" name="AutoShape 38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63" name="AutoShape 39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64" name="AutoShape 39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65" name="AutoShape 39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66" name="AutoShape 39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67" name="AutoShape 3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68" name="AutoShape 3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69" name="AutoShape 39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70" name="AutoShape 39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71" name="AutoShape 3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72" name="AutoShape 3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73" name="AutoShape 40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74" name="AutoShape 40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75" name="AutoShape 4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76" name="AutoShape 4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77" name="AutoShape 40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78" name="AutoShape 40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79" name="AutoShape 4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80" name="AutoShape 4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81" name="AutoShape 40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82" name="AutoShape 40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83" name="AutoShape 4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84" name="AutoShape 4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85" name="AutoShape 41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86" name="AutoShape 41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87" name="AutoShape 4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88" name="AutoShape 4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89" name="AutoShape 41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90" name="AutoShape 417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91" name="AutoShape 4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92" name="AutoShape 4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93" name="AutoShape 42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94" name="AutoShape 421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95" name="AutoShape 4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96" name="AutoShape 4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97" name="AutoShape 42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398" name="AutoShape 425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399" name="AutoShape 4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00" name="AutoShape 4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01" name="AutoShape 42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02" name="AutoShape 429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03" name="AutoShape 4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04" name="AutoShape 4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05" name="AutoShape 43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06" name="AutoShape 433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07" name="AutoShape 19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08" name="AutoShape 19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09" name="AutoShape 19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10" name="AutoShape 19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11" name="AutoShape 19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12" name="AutoShape 19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13" name="AutoShape 19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14" name="AutoShape 20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15" name="AutoShape 20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16" name="AutoShape 20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17" name="AutoShape 20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18" name="AutoShape 20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19" name="AutoShape 20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20" name="AutoShape 20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21" name="AutoShape 20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22" name="AutoShape 20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23" name="AutoShape 20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24" name="AutoShape 21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25" name="AutoShape 21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26" name="AutoShape 21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27" name="AutoShape 21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28" name="AutoShape 21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29" name="AutoShape 21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30" name="AutoShape 21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31" name="AutoShape 21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32" name="AutoShape 21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33" name="AutoShape 21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34" name="AutoShape 22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35" name="AutoShape 22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36" name="AutoShape 22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37" name="AutoShape 22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38" name="AutoShape 22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39" name="AutoShape 22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40" name="AutoShape 22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41" name="AutoShape 22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42" name="AutoShape 22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43" name="AutoShape 22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44" name="AutoShape 23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45" name="AutoShape 23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46" name="AutoShape 23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47" name="AutoShape 23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48" name="AutoShape 23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49" name="AutoShape 23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50" name="AutoShape 23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51" name="AutoShape 23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52" name="AutoShape 23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53" name="AutoShape 23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54" name="AutoShape 24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55" name="AutoShape 24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56" name="AutoShape 242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57" name="AutoShape 24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58" name="AutoShape 244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59" name="AutoShape 24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60" name="AutoShape 246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61" name="AutoShape 24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62" name="AutoShape 248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63" name="AutoShape 249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64" name="AutoShape 250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65" name="AutoShape 251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66" name="AutoShape 252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67" name="AutoShape 253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68" name="AutoShape 254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69" name="AutoShape 255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70" name="AutoShape 256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71" name="AutoShape 257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10</xdr:row>
      <xdr:rowOff>200025</xdr:rowOff>
    </xdr:to>
    <xdr:sp macro="" textlink="">
      <xdr:nvSpPr>
        <xdr:cNvPr id="4472" name="AutoShape 258" descr="O5GR0%1{)RSMRNRPJQQOR"/>
        <xdr:cNvSpPr>
          <a:spLocks noChangeAspect="1" noChangeArrowheads="1"/>
        </xdr:cNvSpPr>
      </xdr:nvSpPr>
      <xdr:spPr bwMode="auto">
        <a:xfrm>
          <a:off x="1381125" y="2400300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10</xdr:row>
      <xdr:rowOff>0</xdr:rowOff>
    </xdr:from>
    <xdr:to>
      <xdr:col>1</xdr:col>
      <xdr:colOff>666750</xdr:colOff>
      <xdr:row>10</xdr:row>
      <xdr:rowOff>200025</xdr:rowOff>
    </xdr:to>
    <xdr:sp macro="" textlink="">
      <xdr:nvSpPr>
        <xdr:cNvPr id="4473" name="AutoShape 260" descr="5PS~0B2Y]UU2206(4D]~R"/>
        <xdr:cNvSpPr>
          <a:spLocks noChangeAspect="1" noChangeArrowheads="1"/>
        </xdr:cNvSpPr>
      </xdr:nvSpPr>
      <xdr:spPr bwMode="auto">
        <a:xfrm>
          <a:off x="2038350" y="24003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74" name="AutoShape 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75" name="AutoShape 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76" name="AutoShape 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477" name="AutoShape 4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78" name="AutoShape 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79" name="AutoShape 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80" name="AutoShape 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481" name="AutoShape 8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82" name="AutoShape 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83" name="AutoShape 1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84" name="AutoShape 1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485" name="AutoShape 12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86" name="AutoShape 1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87" name="AutoShape 1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88" name="AutoShape 1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489" name="AutoShape 16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90" name="AutoShape 1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91" name="AutoShape 1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92" name="AutoShape 1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493" name="AutoShape 20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94" name="AutoShape 2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95" name="AutoShape 2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96" name="AutoShape 2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497" name="AutoShape 24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98" name="AutoShape 1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499" name="AutoShape 1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00" name="AutoShape 1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01" name="AutoShape 16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02" name="AutoShape 1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03" name="AutoShape 1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04" name="AutoShape 1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05" name="AutoShape 20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06" name="AutoShape 2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07" name="AutoShape 2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08" name="AutoShape 2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09" name="AutoShape 24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10" name="AutoShape 3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11" name="AutoShape 3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12" name="AutoShape 3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13" name="AutoShape 3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14" name="AutoShape 4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15" name="AutoShape 4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16" name="AutoShape 4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17" name="AutoShape 4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18" name="AutoShape 4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19" name="AutoShape 4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20" name="AutoShape 4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21" name="AutoShape 47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22" name="AutoShape 36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23" name="AutoShape 36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24" name="AutoShape 37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25" name="AutoShape 371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26" name="AutoShape 37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27" name="AutoShape 37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28" name="AutoShape 37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29" name="AutoShape 375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30" name="AutoShape 37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31" name="AutoShape 37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32" name="AutoShape 37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33" name="AutoShape 37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34" name="AutoShape 38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35" name="AutoShape 38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36" name="AutoShape 38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37" name="AutoShape 38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38" name="AutoShape 39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39" name="AutoShape 39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40" name="AutoShape 39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41" name="AutoShape 39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42" name="AutoShape 39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43" name="AutoShape 39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44" name="AutoShape 39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45" name="AutoShape 397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46" name="AutoShape 39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47" name="AutoShape 39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48" name="AutoShape 40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49" name="AutoShape 401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50" name="AutoShape 40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51" name="AutoShape 40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52" name="AutoShape 40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53" name="AutoShape 405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54" name="AutoShape 40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55" name="AutoShape 40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56" name="AutoShape 40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57" name="AutoShape 40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58" name="AutoShape 41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59" name="AutoShape 41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60" name="AutoShape 41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61" name="AutoShape 41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62" name="AutoShape 41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63" name="AutoShape 41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64" name="AutoShape 41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65" name="AutoShape 417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66" name="AutoShape 41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67" name="AutoShape 41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68" name="AutoShape 42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69" name="AutoShape 421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70" name="AutoShape 42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71" name="AutoShape 42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72" name="AutoShape 42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73" name="AutoShape 425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74" name="AutoShape 42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75" name="AutoShape 42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76" name="AutoShape 42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77" name="AutoShape 42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78" name="AutoShape 43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79" name="AutoShape 43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80" name="AutoShape 43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81" name="AutoShape 43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82" name="AutoShape 1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83" name="AutoShape 1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84" name="AutoShape 1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85" name="AutoShape 16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86" name="AutoShape 1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87" name="AutoShape 1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88" name="AutoShape 1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89" name="AutoShape 20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90" name="AutoShape 2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91" name="AutoShape 2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92" name="AutoShape 2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93" name="AutoShape 24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94" name="AutoShape 3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95" name="AutoShape 3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96" name="AutoShape 3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597" name="AutoShape 3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98" name="AutoShape 4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599" name="AutoShape 4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00" name="AutoShape 4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01" name="AutoShape 4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02" name="AutoShape 4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03" name="AutoShape 4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04" name="AutoShape 4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05" name="AutoShape 47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06" name="AutoShape 36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07" name="AutoShape 36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08" name="AutoShape 37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09" name="AutoShape 371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10" name="AutoShape 37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11" name="AutoShape 37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12" name="AutoShape 37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13" name="AutoShape 375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14" name="AutoShape 37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15" name="AutoShape 37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16" name="AutoShape 37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17" name="AutoShape 37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18" name="AutoShape 38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19" name="AutoShape 38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20" name="AutoShape 38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21" name="AutoShape 38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22" name="AutoShape 39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23" name="AutoShape 39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24" name="AutoShape 39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25" name="AutoShape 39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26" name="AutoShape 39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27" name="AutoShape 39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28" name="AutoShape 39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29" name="AutoShape 397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30" name="AutoShape 39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31" name="AutoShape 39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32" name="AutoShape 40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33" name="AutoShape 401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34" name="AutoShape 40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35" name="AutoShape 40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36" name="AutoShape 40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37" name="AutoShape 405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38" name="AutoShape 40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39" name="AutoShape 40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40" name="AutoShape 40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41" name="AutoShape 40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42" name="AutoShape 41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43" name="AutoShape 41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44" name="AutoShape 41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45" name="AutoShape 41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46" name="AutoShape 41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47" name="AutoShape 41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48" name="AutoShape 41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49" name="AutoShape 417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50" name="AutoShape 41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51" name="AutoShape 41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52" name="AutoShape 42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53" name="AutoShape 421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54" name="AutoShape 42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55" name="AutoShape 42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56" name="AutoShape 42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57" name="AutoShape 425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58" name="AutoShape 42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59" name="AutoShape 42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60" name="AutoShape 42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61" name="AutoShape 42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62" name="AutoShape 43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63" name="AutoShape 43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64" name="AutoShape 43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65" name="AutoShape 43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66" name="AutoShape 19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67" name="AutoShape 19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68" name="AutoShape 19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69" name="AutoShape 196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70" name="AutoShape 19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71" name="AutoShape 19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72" name="AutoShape 19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73" name="AutoShape 200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74" name="AutoShape 20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75" name="AutoShape 20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76" name="AutoShape 20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77" name="AutoShape 204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78" name="AutoShape 20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79" name="AutoShape 20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80" name="AutoShape 20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81" name="AutoShape 208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82" name="AutoShape 20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83" name="AutoShape 21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84" name="AutoShape 21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85" name="AutoShape 212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86" name="AutoShape 21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87" name="AutoShape 21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88" name="AutoShape 21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89" name="AutoShape 216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90" name="AutoShape 21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91" name="AutoShape 21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92" name="AutoShape 21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93" name="AutoShape 220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94" name="AutoShape 22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95" name="AutoShape 22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96" name="AutoShape 22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697" name="AutoShape 224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98" name="AutoShape 22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699" name="AutoShape 22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00" name="AutoShape 22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01" name="AutoShape 228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02" name="AutoShape 22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03" name="AutoShape 23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04" name="AutoShape 23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05" name="AutoShape 232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06" name="AutoShape 23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07" name="AutoShape 23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08" name="AutoShape 23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09" name="AutoShape 236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10" name="AutoShape 23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11" name="AutoShape 23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12" name="AutoShape 23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13" name="AutoShape 240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14" name="AutoShape 24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15" name="AutoShape 24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16" name="AutoShape 24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17" name="AutoShape 244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18" name="AutoShape 24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19" name="AutoShape 24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20" name="AutoShape 24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21" name="AutoShape 248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22" name="AutoShape 24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23" name="AutoShape 25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24" name="AutoShape 25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25" name="AutoShape 252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26" name="AutoShape 25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27" name="AutoShape 25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28" name="AutoShape 25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29" name="AutoShape 256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30" name="AutoShape 25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31" name="AutoShape 25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32" name="AutoShape 25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33" name="AutoShape 260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34" name="AutoShape 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35" name="AutoShape 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36" name="AutoShape 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37" name="AutoShape 4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38" name="AutoShape 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39" name="AutoShape 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40" name="AutoShape 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41" name="AutoShape 8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42" name="AutoShape 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43" name="AutoShape 1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44" name="AutoShape 1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45" name="AutoShape 12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46" name="AutoShape 1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47" name="AutoShape 1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48" name="AutoShape 1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49" name="AutoShape 16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50" name="AutoShape 1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51" name="AutoShape 1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52" name="AutoShape 1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53" name="AutoShape 20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54" name="AutoShape 2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55" name="AutoShape 2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56" name="AutoShape 2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57" name="AutoShape 24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58" name="AutoShape 1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59" name="AutoShape 1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60" name="AutoShape 1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61" name="AutoShape 16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62" name="AutoShape 1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63" name="AutoShape 1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64" name="AutoShape 1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65" name="AutoShape 20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66" name="AutoShape 2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67" name="AutoShape 2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68" name="AutoShape 2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69" name="AutoShape 24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70" name="AutoShape 3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71" name="AutoShape 3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72" name="AutoShape 3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73" name="AutoShape 3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74" name="AutoShape 4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75" name="AutoShape 4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76" name="AutoShape 4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77" name="AutoShape 4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78" name="AutoShape 4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79" name="AutoShape 4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80" name="AutoShape 4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81" name="AutoShape 47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82" name="AutoShape 36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83" name="AutoShape 36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84" name="AutoShape 37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85" name="AutoShape 371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86" name="AutoShape 37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87" name="AutoShape 37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88" name="AutoShape 37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89" name="AutoShape 375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90" name="AutoShape 37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91" name="AutoShape 37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92" name="AutoShape 37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93" name="AutoShape 37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94" name="AutoShape 38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95" name="AutoShape 38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96" name="AutoShape 38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797" name="AutoShape 38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98" name="AutoShape 39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799" name="AutoShape 39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00" name="AutoShape 39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01" name="AutoShape 39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02" name="AutoShape 39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03" name="AutoShape 39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04" name="AutoShape 39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05" name="AutoShape 397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06" name="AutoShape 39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07" name="AutoShape 39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08" name="AutoShape 40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09" name="AutoShape 401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10" name="AutoShape 40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11" name="AutoShape 40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12" name="AutoShape 40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13" name="AutoShape 405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14" name="AutoShape 40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15" name="AutoShape 40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16" name="AutoShape 40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17" name="AutoShape 40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18" name="AutoShape 41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19" name="AutoShape 41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20" name="AutoShape 41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21" name="AutoShape 41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22" name="AutoShape 41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23" name="AutoShape 41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24" name="AutoShape 41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25" name="AutoShape 417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26" name="AutoShape 41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27" name="AutoShape 41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28" name="AutoShape 42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29" name="AutoShape 421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30" name="AutoShape 42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31" name="AutoShape 42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32" name="AutoShape 42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33" name="AutoShape 425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34" name="AutoShape 42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35" name="AutoShape 42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36" name="AutoShape 42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37" name="AutoShape 42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38" name="AutoShape 43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39" name="AutoShape 43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40" name="AutoShape 43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41" name="AutoShape 43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42" name="AutoShape 1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43" name="AutoShape 1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44" name="AutoShape 1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45" name="AutoShape 16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46" name="AutoShape 1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47" name="AutoShape 1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48" name="AutoShape 1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49" name="AutoShape 20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50" name="AutoShape 2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51" name="AutoShape 2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52" name="AutoShape 2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53" name="AutoShape 24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54" name="AutoShape 3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55" name="AutoShape 3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56" name="AutoShape 3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57" name="AutoShape 3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58" name="AutoShape 4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59" name="AutoShape 4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60" name="AutoShape 4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61" name="AutoShape 4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62" name="AutoShape 4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63" name="AutoShape 4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64" name="AutoShape 4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65" name="AutoShape 47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66" name="AutoShape 36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67" name="AutoShape 36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68" name="AutoShape 37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69" name="AutoShape 371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70" name="AutoShape 37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71" name="AutoShape 37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72" name="AutoShape 37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73" name="AutoShape 375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74" name="AutoShape 37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75" name="AutoShape 37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76" name="AutoShape 37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77" name="AutoShape 37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78" name="AutoShape 38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79" name="AutoShape 38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80" name="AutoShape 38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81" name="AutoShape 38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82" name="AutoShape 39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83" name="AutoShape 39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84" name="AutoShape 39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85" name="AutoShape 39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86" name="AutoShape 39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87" name="AutoShape 39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88" name="AutoShape 39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89" name="AutoShape 397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90" name="AutoShape 39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91" name="AutoShape 39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92" name="AutoShape 40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93" name="AutoShape 401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94" name="AutoShape 40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95" name="AutoShape 40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96" name="AutoShape 40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897" name="AutoShape 405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98" name="AutoShape 40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899" name="AutoShape 40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00" name="AutoShape 40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01" name="AutoShape 40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02" name="AutoShape 41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03" name="AutoShape 41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04" name="AutoShape 41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05" name="AutoShape 41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06" name="AutoShape 41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07" name="AutoShape 41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08" name="AutoShape 41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09" name="AutoShape 417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10" name="AutoShape 41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11" name="AutoShape 41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12" name="AutoShape 42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13" name="AutoShape 421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14" name="AutoShape 42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15" name="AutoShape 42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16" name="AutoShape 42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17" name="AutoShape 425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18" name="AutoShape 42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19" name="AutoShape 42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20" name="AutoShape 42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21" name="AutoShape 429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22" name="AutoShape 43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23" name="AutoShape 43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24" name="AutoShape 43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25" name="AutoShape 433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26" name="AutoShape 19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27" name="AutoShape 19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28" name="AutoShape 19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29" name="AutoShape 196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30" name="AutoShape 19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31" name="AutoShape 19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32" name="AutoShape 19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33" name="AutoShape 200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34" name="AutoShape 20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35" name="AutoShape 20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36" name="AutoShape 20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37" name="AutoShape 204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38" name="AutoShape 20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39" name="AutoShape 20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40" name="AutoShape 20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41" name="AutoShape 208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42" name="AutoShape 20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43" name="AutoShape 21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44" name="AutoShape 21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45" name="AutoShape 212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46" name="AutoShape 21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47" name="AutoShape 21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48" name="AutoShape 21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49" name="AutoShape 216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50" name="AutoShape 21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51" name="AutoShape 21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52" name="AutoShape 21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53" name="AutoShape 220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54" name="AutoShape 22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55" name="AutoShape 22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56" name="AutoShape 22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57" name="AutoShape 224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58" name="AutoShape 22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59" name="AutoShape 22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60" name="AutoShape 22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61" name="AutoShape 228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62" name="AutoShape 22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63" name="AutoShape 23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64" name="AutoShape 23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65" name="AutoShape 232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66" name="AutoShape 23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67" name="AutoShape 23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68" name="AutoShape 23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69" name="AutoShape 236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70" name="AutoShape 23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71" name="AutoShape 23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72" name="AutoShape 23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73" name="AutoShape 240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74" name="AutoShape 24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75" name="AutoShape 242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76" name="AutoShape 24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77" name="AutoShape 244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78" name="AutoShape 24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79" name="AutoShape 246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80" name="AutoShape 24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81" name="AutoShape 248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82" name="AutoShape 24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83" name="AutoShape 250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84" name="AutoShape 251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85" name="AutoShape 252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86" name="AutoShape 253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87" name="AutoShape 254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88" name="AutoShape 255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89" name="AutoShape 256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90" name="AutoShape 257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91" name="AutoShape 258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314325</xdr:colOff>
      <xdr:row>35</xdr:row>
      <xdr:rowOff>9525</xdr:rowOff>
    </xdr:to>
    <xdr:sp macro="" textlink="">
      <xdr:nvSpPr>
        <xdr:cNvPr id="4992" name="AutoShape 259" descr="O5GR0%1{)RSMRNRPJQQOR"/>
        <xdr:cNvSpPr>
          <a:spLocks noChangeAspect="1" noChangeArrowheads="1"/>
        </xdr:cNvSpPr>
      </xdr:nvSpPr>
      <xdr:spPr bwMode="auto">
        <a:xfrm>
          <a:off x="3829050" y="7629525"/>
          <a:ext cx="314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28575</xdr:colOff>
      <xdr:row>35</xdr:row>
      <xdr:rowOff>9525</xdr:rowOff>
    </xdr:to>
    <xdr:sp macro="" textlink="">
      <xdr:nvSpPr>
        <xdr:cNvPr id="4993" name="AutoShape 260" descr="5PS~0B2Y]UU2206(4D]~R"/>
        <xdr:cNvSpPr>
          <a:spLocks noChangeAspect="1" noChangeArrowheads="1"/>
        </xdr:cNvSpPr>
      </xdr:nvSpPr>
      <xdr:spPr bwMode="auto">
        <a:xfrm>
          <a:off x="3829050" y="7629525"/>
          <a:ext cx="285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323850</xdr:colOff>
      <xdr:row>33</xdr:row>
      <xdr:rowOff>9525</xdr:rowOff>
    </xdr:from>
    <xdr:to>
      <xdr:col>0</xdr:col>
      <xdr:colOff>1133475</xdr:colOff>
      <xdr:row>36</xdr:row>
      <xdr:rowOff>142875</xdr:rowOff>
    </xdr:to>
    <xdr:pic>
      <xdr:nvPicPr>
        <xdr:cNvPr id="4994" name="Picture 3978" descr="J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7448550"/>
          <a:ext cx="8096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37</xdr:row>
      <xdr:rowOff>47625</xdr:rowOff>
    </xdr:from>
    <xdr:to>
      <xdr:col>0</xdr:col>
      <xdr:colOff>1209675</xdr:colOff>
      <xdr:row>40</xdr:row>
      <xdr:rowOff>142875</xdr:rowOff>
    </xdr:to>
    <xdr:pic>
      <xdr:nvPicPr>
        <xdr:cNvPr id="4995" name="Picture 3979" descr="T7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" y="8258175"/>
          <a:ext cx="11239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29</xdr:row>
      <xdr:rowOff>66675</xdr:rowOff>
    </xdr:from>
    <xdr:to>
      <xdr:col>1</xdr:col>
      <xdr:colOff>0</xdr:colOff>
      <xdr:row>32</xdr:row>
      <xdr:rowOff>171450</xdr:rowOff>
    </xdr:to>
    <xdr:pic>
      <xdr:nvPicPr>
        <xdr:cNvPr id="4996" name="Picture 3980" descr="SMT-8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" y="6734175"/>
          <a:ext cx="13239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11</xdr:row>
      <xdr:rowOff>123825</xdr:rowOff>
    </xdr:from>
    <xdr:to>
      <xdr:col>0</xdr:col>
      <xdr:colOff>1171575</xdr:colOff>
      <xdr:row>12</xdr:row>
      <xdr:rowOff>85725</xdr:rowOff>
    </xdr:to>
    <xdr:pic>
      <xdr:nvPicPr>
        <xdr:cNvPr id="499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8575" y="3181350"/>
          <a:ext cx="1143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13</xdr:row>
      <xdr:rowOff>28575</xdr:rowOff>
    </xdr:from>
    <xdr:to>
      <xdr:col>0</xdr:col>
      <xdr:colOff>857250</xdr:colOff>
      <xdr:row>18</xdr:row>
      <xdr:rowOff>19050</xdr:rowOff>
    </xdr:to>
    <xdr:pic>
      <xdr:nvPicPr>
        <xdr:cNvPr id="4998" name="图片 19" descr="inner box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4300" y="3486150"/>
          <a:ext cx="74295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21</xdr:row>
      <xdr:rowOff>123825</xdr:rowOff>
    </xdr:from>
    <xdr:to>
      <xdr:col>0</xdr:col>
      <xdr:colOff>1181100</xdr:colOff>
      <xdr:row>26</xdr:row>
      <xdr:rowOff>190500</xdr:rowOff>
    </xdr:to>
    <xdr:pic>
      <xdr:nvPicPr>
        <xdr:cNvPr id="4999" name="图片 1" descr="QQ图片20150320153804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6675" y="5191125"/>
          <a:ext cx="11144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219075</xdr:colOff>
      <xdr:row>78</xdr:row>
      <xdr:rowOff>28575</xdr:rowOff>
    </xdr:from>
    <xdr:to>
      <xdr:col>0</xdr:col>
      <xdr:colOff>1190625</xdr:colOff>
      <xdr:row>82</xdr:row>
      <xdr:rowOff>114300</xdr:rowOff>
    </xdr:to>
    <xdr:pic>
      <xdr:nvPicPr>
        <xdr:cNvPr id="5000" name="Picture 3" descr="扳手图片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19075" y="16144875"/>
          <a:ext cx="9715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609600</xdr:colOff>
      <xdr:row>41</xdr:row>
      <xdr:rowOff>57150</xdr:rowOff>
    </xdr:from>
    <xdr:to>
      <xdr:col>0</xdr:col>
      <xdr:colOff>1143000</xdr:colOff>
      <xdr:row>44</xdr:row>
      <xdr:rowOff>152400</xdr:rowOff>
    </xdr:to>
    <xdr:pic>
      <xdr:nvPicPr>
        <xdr:cNvPr id="5001" name="Picture 3985" descr="Blade-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9600" y="9048750"/>
          <a:ext cx="533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45</xdr:row>
      <xdr:rowOff>19050</xdr:rowOff>
    </xdr:from>
    <xdr:to>
      <xdr:col>0</xdr:col>
      <xdr:colOff>1104900</xdr:colOff>
      <xdr:row>48</xdr:row>
      <xdr:rowOff>76200</xdr:rowOff>
    </xdr:to>
    <xdr:pic>
      <xdr:nvPicPr>
        <xdr:cNvPr id="5002" name="Picture 3986" descr="P-22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09550" y="9782175"/>
          <a:ext cx="8953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49</xdr:row>
      <xdr:rowOff>133350</xdr:rowOff>
    </xdr:from>
    <xdr:to>
      <xdr:col>0</xdr:col>
      <xdr:colOff>1143000</xdr:colOff>
      <xdr:row>53</xdr:row>
      <xdr:rowOff>85725</xdr:rowOff>
    </xdr:to>
    <xdr:pic>
      <xdr:nvPicPr>
        <xdr:cNvPr id="5003" name="Picture 3987" descr="P-227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09550" y="10668000"/>
          <a:ext cx="9334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54</xdr:row>
      <xdr:rowOff>57150</xdr:rowOff>
    </xdr:from>
    <xdr:to>
      <xdr:col>0</xdr:col>
      <xdr:colOff>1076325</xdr:colOff>
      <xdr:row>57</xdr:row>
      <xdr:rowOff>152400</xdr:rowOff>
    </xdr:to>
    <xdr:pic>
      <xdr:nvPicPr>
        <xdr:cNvPr id="5004" name="Picture 3988" descr="P-228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90500" y="11553825"/>
          <a:ext cx="88582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58</xdr:row>
      <xdr:rowOff>57150</xdr:rowOff>
    </xdr:from>
    <xdr:to>
      <xdr:col>0</xdr:col>
      <xdr:colOff>1009650</xdr:colOff>
      <xdr:row>61</xdr:row>
      <xdr:rowOff>142875</xdr:rowOff>
    </xdr:to>
    <xdr:pic>
      <xdr:nvPicPr>
        <xdr:cNvPr id="5005" name="Picture 3989" descr="P-33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52400" y="12325350"/>
          <a:ext cx="8572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84</xdr:row>
      <xdr:rowOff>180975</xdr:rowOff>
    </xdr:from>
    <xdr:to>
      <xdr:col>0</xdr:col>
      <xdr:colOff>1209675</xdr:colOff>
      <xdr:row>89</xdr:row>
      <xdr:rowOff>104775</xdr:rowOff>
    </xdr:to>
    <xdr:pic>
      <xdr:nvPicPr>
        <xdr:cNvPr id="5006" name="Picture 3990" descr="otherproduct6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95250" y="17259300"/>
          <a:ext cx="111442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92</xdr:row>
      <xdr:rowOff>47625</xdr:rowOff>
    </xdr:from>
    <xdr:to>
      <xdr:col>0</xdr:col>
      <xdr:colOff>1285875</xdr:colOff>
      <xdr:row>96</xdr:row>
      <xdr:rowOff>38100</xdr:rowOff>
    </xdr:to>
    <xdr:pic>
      <xdr:nvPicPr>
        <xdr:cNvPr id="5007" name="Picture 3991" descr="otherproduct6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8575" y="18659475"/>
          <a:ext cx="12573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97</xdr:row>
      <xdr:rowOff>47625</xdr:rowOff>
    </xdr:from>
    <xdr:to>
      <xdr:col>0</xdr:col>
      <xdr:colOff>1171575</xdr:colOff>
      <xdr:row>100</xdr:row>
      <xdr:rowOff>161925</xdr:rowOff>
    </xdr:to>
    <xdr:pic>
      <xdr:nvPicPr>
        <xdr:cNvPr id="5008" name="Picture 3992" descr="SD-814-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33350" y="19621500"/>
          <a:ext cx="10382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101</xdr:row>
      <xdr:rowOff>104775</xdr:rowOff>
    </xdr:from>
    <xdr:to>
      <xdr:col>0</xdr:col>
      <xdr:colOff>1133475</xdr:colOff>
      <xdr:row>104</xdr:row>
      <xdr:rowOff>142875</xdr:rowOff>
    </xdr:to>
    <xdr:pic>
      <xdr:nvPicPr>
        <xdr:cNvPr id="5009" name="Picture 3993" descr="SD-809-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52400" y="20450175"/>
          <a:ext cx="9810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71</xdr:row>
      <xdr:rowOff>123825</xdr:rowOff>
    </xdr:from>
    <xdr:to>
      <xdr:col>0</xdr:col>
      <xdr:colOff>1190625</xdr:colOff>
      <xdr:row>76</xdr:row>
      <xdr:rowOff>152400</xdr:rowOff>
    </xdr:to>
    <xdr:pic>
      <xdr:nvPicPr>
        <xdr:cNvPr id="5010" name="Picture 3994" descr="983-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76225" y="14897100"/>
          <a:ext cx="9144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62</xdr:row>
      <xdr:rowOff>38100</xdr:rowOff>
    </xdr:from>
    <xdr:to>
      <xdr:col>0</xdr:col>
      <xdr:colOff>952500</xdr:colOff>
      <xdr:row>65</xdr:row>
      <xdr:rowOff>114300</xdr:rowOff>
    </xdr:to>
    <xdr:pic>
      <xdr:nvPicPr>
        <xdr:cNvPr id="5011" name="Picture 3995" descr="P-33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47650" y="13077825"/>
          <a:ext cx="7048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66</xdr:row>
      <xdr:rowOff>76200</xdr:rowOff>
    </xdr:from>
    <xdr:to>
      <xdr:col>0</xdr:col>
      <xdr:colOff>990600</xdr:colOff>
      <xdr:row>69</xdr:row>
      <xdr:rowOff>123825</xdr:rowOff>
    </xdr:to>
    <xdr:pic>
      <xdr:nvPicPr>
        <xdr:cNvPr id="5012" name="Picture 3996" descr="P-33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1925" y="13887450"/>
          <a:ext cx="8286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13" name="AutoShape 5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14" name="AutoShape 6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15" name="AutoShape 7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16" name="AutoShape 8" descr="5PS~0B2Y]UU2206(4D]~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17" name="AutoShape 9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18" name="AutoShape 10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19" name="AutoShape 11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20" name="AutoShape 12" descr="5PS~0B2Y]UU2206(4D]~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21" name="AutoShape 28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22" name="AutoShape 29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23" name="AutoShape 30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24" name="AutoShape 31" descr="5PS~0B2Y]UU2206(4D]~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25" name="AutoShape 32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400050</xdr:colOff>
      <xdr:row>12</xdr:row>
      <xdr:rowOff>38100</xdr:rowOff>
    </xdr:from>
    <xdr:to>
      <xdr:col>5</xdr:col>
      <xdr:colOff>704850</xdr:colOff>
      <xdr:row>13</xdr:row>
      <xdr:rowOff>133350</xdr:rowOff>
    </xdr:to>
    <xdr:sp macro="" textlink="">
      <xdr:nvSpPr>
        <xdr:cNvPr id="5026" name="AutoShape 5" descr="O5GR0%1{)RSMRNRPJQQOR"/>
        <xdr:cNvSpPr>
          <a:spLocks noChangeAspect="1" noChangeArrowheads="1"/>
        </xdr:cNvSpPr>
      </xdr:nvSpPr>
      <xdr:spPr bwMode="auto">
        <a:xfrm>
          <a:off x="6038850" y="329565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5027" name="AutoShape 6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5028" name="AutoShape 7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5029" name="AutoShape 8" descr="5PS~0B2Y]UU2206(4D]~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5030" name="AutoShape 9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5031" name="AutoShape 10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5032" name="AutoShape 11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5033" name="AutoShape 12" descr="5PS~0B2Y]UU2206(4D]~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5034" name="AutoShape 28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5035" name="AutoShape 29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5036" name="AutoShape 30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5037" name="AutoShape 31" descr="5PS~0B2Y]UU2206(4D]~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295275</xdr:rowOff>
    </xdr:to>
    <xdr:sp macro="" textlink="">
      <xdr:nvSpPr>
        <xdr:cNvPr id="5038" name="AutoShape 32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39" name="AutoShape 5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40" name="AutoShape 6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41" name="AutoShape 7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42" name="AutoShape 8" descr="5PS~0B2Y]UU2206(4D]~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43" name="AutoShape 9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44" name="AutoShape 10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45" name="AutoShape 11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46" name="AutoShape 12" descr="5PS~0B2Y]UU2206(4D]~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47" name="AutoShape 28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48" name="AutoShape 29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49" name="AutoShape 30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50" name="AutoShape 31" descr="5PS~0B2Y]UU2206(4D]~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51" name="AutoShape 32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52" name="AutoShape 5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53" name="AutoShape 6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54" name="AutoShape 7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55" name="AutoShape 8" descr="5PS~0B2Y]UU2206(4D]~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56" name="AutoShape 9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57" name="AutoShape 10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58" name="AutoShape 11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59" name="AutoShape 12" descr="5PS~0B2Y]UU2206(4D]~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60" name="AutoShape 28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61" name="AutoShape 29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62" name="AutoShape 30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63" name="AutoShape 31" descr="5PS~0B2Y]UU2206(4D]~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10</xdr:row>
      <xdr:rowOff>304800</xdr:rowOff>
    </xdr:to>
    <xdr:sp macro="" textlink="">
      <xdr:nvSpPr>
        <xdr:cNvPr id="5064" name="AutoShape 32" descr="O5GR0%1{)RSMRNRPJQQOR"/>
        <xdr:cNvSpPr>
          <a:spLocks noChangeAspect="1" noChangeArrowheads="1"/>
        </xdr:cNvSpPr>
      </xdr:nvSpPr>
      <xdr:spPr bwMode="auto">
        <a:xfrm>
          <a:off x="5029200" y="240030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mkinle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tabSelected="1" topLeftCell="A79" zoomScale="96" zoomScaleNormal="96" workbookViewId="0">
      <selection activeCell="K13" sqref="K13"/>
    </sheetView>
  </sheetViews>
  <sheetFormatPr defaultRowHeight="15"/>
  <cols>
    <col min="1" max="1" width="20.7109375" customWidth="1"/>
    <col min="2" max="2" width="11.5703125" customWidth="1"/>
    <col min="3" max="3" width="25.140625" customWidth="1"/>
    <col min="4" max="4" width="18" customWidth="1"/>
    <col min="6" max="6" width="13.140625" customWidth="1"/>
    <col min="8" max="8" width="11.42578125" customWidth="1"/>
  </cols>
  <sheetData>
    <row r="1" spans="1:11" ht="33" customHeight="1">
      <c r="A1" s="185" t="s">
        <v>195</v>
      </c>
      <c r="B1" s="186"/>
      <c r="C1" s="186"/>
      <c r="D1" s="186"/>
      <c r="E1" s="186"/>
      <c r="F1" s="186"/>
      <c r="G1" s="186"/>
      <c r="H1" s="186"/>
      <c r="I1" s="187"/>
    </row>
    <row r="2" spans="1:11" ht="18" customHeight="1">
      <c r="A2" s="190" t="s">
        <v>196</v>
      </c>
      <c r="B2" s="190"/>
      <c r="C2" s="190"/>
      <c r="D2" s="190"/>
      <c r="E2" s="190"/>
      <c r="F2" s="190"/>
      <c r="G2" s="190"/>
      <c r="H2" s="190"/>
      <c r="I2" s="49"/>
    </row>
    <row r="3" spans="1:11">
      <c r="A3" s="50"/>
      <c r="B3" s="189" t="s">
        <v>197</v>
      </c>
      <c r="C3" s="189"/>
      <c r="D3" s="189"/>
      <c r="E3" s="189"/>
      <c r="F3" s="189"/>
      <c r="G3" s="189"/>
      <c r="H3" s="189"/>
      <c r="I3" s="48"/>
    </row>
    <row r="4" spans="1:11">
      <c r="A4" s="50"/>
      <c r="B4" s="189" t="s">
        <v>198</v>
      </c>
      <c r="C4" s="189"/>
      <c r="D4" s="189"/>
      <c r="E4" s="189"/>
      <c r="F4" s="189"/>
      <c r="G4" s="189"/>
      <c r="H4" s="189"/>
      <c r="I4" s="48"/>
    </row>
    <row r="5" spans="1:11">
      <c r="A5" s="50"/>
      <c r="B5" s="189" t="s">
        <v>184</v>
      </c>
      <c r="C5" s="189"/>
      <c r="D5" s="189"/>
      <c r="E5" s="189"/>
      <c r="F5" s="189"/>
      <c r="G5" s="189"/>
      <c r="H5" s="189"/>
      <c r="I5" s="48"/>
    </row>
    <row r="6" spans="1:11">
      <c r="A6" s="50"/>
      <c r="B6" s="189" t="s">
        <v>199</v>
      </c>
      <c r="C6" s="189"/>
      <c r="D6" s="189"/>
      <c r="E6" s="189"/>
      <c r="F6" s="189"/>
      <c r="G6" s="189"/>
      <c r="H6" s="189"/>
      <c r="I6" s="48"/>
    </row>
    <row r="7" spans="1:11" ht="16.5">
      <c r="A7" s="51"/>
      <c r="B7" s="189" t="s">
        <v>200</v>
      </c>
      <c r="C7" s="189"/>
      <c r="D7" s="189"/>
      <c r="E7" s="189"/>
      <c r="F7" s="189"/>
      <c r="G7" s="189"/>
      <c r="H7" s="189"/>
      <c r="I7" s="48"/>
      <c r="K7" s="27"/>
    </row>
    <row r="8" spans="1:11" ht="17.25" thickBot="1">
      <c r="A8" s="26"/>
      <c r="B8" s="191"/>
      <c r="C8" s="191"/>
      <c r="D8" s="191"/>
      <c r="E8" s="191"/>
      <c r="F8" s="191"/>
      <c r="G8" s="191"/>
      <c r="H8" s="191"/>
      <c r="I8" s="32"/>
      <c r="K8" s="27"/>
    </row>
    <row r="9" spans="1:11" ht="27" thickTop="1">
      <c r="C9" s="47" t="s">
        <v>189</v>
      </c>
      <c r="G9" t="s">
        <v>185</v>
      </c>
      <c r="H9" s="46"/>
      <c r="I9" s="28"/>
      <c r="J9" s="28"/>
      <c r="K9" s="27"/>
    </row>
    <row r="10" spans="1:11" ht="17.25" customHeight="1" thickBot="1">
      <c r="D10" s="188"/>
      <c r="E10" s="188"/>
      <c r="F10" s="188"/>
      <c r="G10" s="188"/>
      <c r="H10" s="188"/>
      <c r="I10" s="52"/>
      <c r="K10" s="27"/>
    </row>
    <row r="11" spans="1:11" ht="39" thickBot="1">
      <c r="A11" s="40" t="s">
        <v>164</v>
      </c>
      <c r="B11" s="37" t="s">
        <v>157</v>
      </c>
      <c r="C11" s="37" t="s">
        <v>158</v>
      </c>
      <c r="D11" s="37" t="s">
        <v>159</v>
      </c>
      <c r="E11" s="41" t="s">
        <v>160</v>
      </c>
      <c r="F11" s="42" t="s">
        <v>161</v>
      </c>
      <c r="G11" s="43"/>
      <c r="H11" s="44" t="s">
        <v>162</v>
      </c>
      <c r="I11" s="44" t="s">
        <v>201</v>
      </c>
      <c r="K11" s="27"/>
    </row>
    <row r="12" spans="1:11" ht="15.75">
      <c r="A12" s="17"/>
      <c r="B12" s="67">
        <v>10000001</v>
      </c>
      <c r="C12" s="68" t="s">
        <v>165</v>
      </c>
      <c r="D12" s="69" t="s">
        <v>38</v>
      </c>
      <c r="E12" s="70" t="s">
        <v>55</v>
      </c>
      <c r="F12" s="71" t="s">
        <v>39</v>
      </c>
      <c r="G12" s="72"/>
      <c r="H12" s="73">
        <v>54.76</v>
      </c>
      <c r="I12" s="74">
        <f>H12*G12</f>
        <v>0</v>
      </c>
    </row>
    <row r="13" spans="1:11" ht="15.75">
      <c r="A13" s="18"/>
      <c r="B13" s="75">
        <v>10000002</v>
      </c>
      <c r="C13" s="76" t="s">
        <v>191</v>
      </c>
      <c r="D13" s="77" t="s">
        <v>0</v>
      </c>
      <c r="E13" s="78" t="s">
        <v>52</v>
      </c>
      <c r="F13" s="77" t="s">
        <v>1</v>
      </c>
      <c r="G13" s="66"/>
      <c r="H13" s="33">
        <v>54.76</v>
      </c>
      <c r="I13" s="74">
        <f>H13*G13</f>
        <v>0</v>
      </c>
    </row>
    <row r="14" spans="1:11" ht="15.75">
      <c r="A14" s="18"/>
      <c r="B14" s="75">
        <v>10000003</v>
      </c>
      <c r="C14" s="76" t="s">
        <v>143</v>
      </c>
      <c r="D14" s="77" t="s">
        <v>2</v>
      </c>
      <c r="E14" s="78" t="s">
        <v>3</v>
      </c>
      <c r="F14" s="77" t="s">
        <v>53</v>
      </c>
      <c r="G14" s="66"/>
      <c r="H14" s="33">
        <v>63.18</v>
      </c>
      <c r="I14" s="74">
        <f>H14*G14</f>
        <v>0</v>
      </c>
    </row>
    <row r="15" spans="1:11" ht="15.75">
      <c r="A15" s="18"/>
      <c r="B15" s="75">
        <v>10000004</v>
      </c>
      <c r="C15" s="79" t="s">
        <v>192</v>
      </c>
      <c r="D15" s="77" t="s">
        <v>4</v>
      </c>
      <c r="E15" s="78" t="s">
        <v>54</v>
      </c>
      <c r="F15" s="77" t="s">
        <v>5</v>
      </c>
      <c r="G15" s="66"/>
      <c r="H15" s="33">
        <v>63.18</v>
      </c>
      <c r="I15" s="74">
        <f t="shared" ref="I15:I78" si="0">H15*G15</f>
        <v>0</v>
      </c>
    </row>
    <row r="16" spans="1:11" ht="15.75">
      <c r="A16" s="18"/>
      <c r="B16" s="75">
        <v>10000005</v>
      </c>
      <c r="C16" s="76"/>
      <c r="D16" s="77" t="s">
        <v>6</v>
      </c>
      <c r="E16" s="78" t="s">
        <v>7</v>
      </c>
      <c r="F16" s="77" t="s">
        <v>56</v>
      </c>
      <c r="G16" s="66"/>
      <c r="H16" s="33">
        <v>102.49</v>
      </c>
      <c r="I16" s="74">
        <f t="shared" si="0"/>
        <v>0</v>
      </c>
    </row>
    <row r="17" spans="1:9" ht="15.75">
      <c r="A17" s="18"/>
      <c r="B17" s="75">
        <v>10000006</v>
      </c>
      <c r="C17" s="80"/>
      <c r="D17" s="77" t="s">
        <v>8</v>
      </c>
      <c r="E17" s="78" t="s">
        <v>57</v>
      </c>
      <c r="F17" s="77" t="s">
        <v>56</v>
      </c>
      <c r="G17" s="66"/>
      <c r="H17" s="33">
        <v>102.49</v>
      </c>
      <c r="I17" s="74">
        <f t="shared" si="0"/>
        <v>0</v>
      </c>
    </row>
    <row r="18" spans="1:9" ht="15.75">
      <c r="A18" s="18"/>
      <c r="B18" s="75">
        <v>10000007</v>
      </c>
      <c r="C18" s="76"/>
      <c r="D18" s="77" t="s">
        <v>9</v>
      </c>
      <c r="E18" s="78" t="s">
        <v>58</v>
      </c>
      <c r="F18" s="77" t="s">
        <v>59</v>
      </c>
      <c r="G18" s="66"/>
      <c r="H18" s="33">
        <v>113.72</v>
      </c>
      <c r="I18" s="74">
        <f t="shared" si="0"/>
        <v>0</v>
      </c>
    </row>
    <row r="19" spans="1:9" ht="15.75">
      <c r="A19" s="18"/>
      <c r="B19" s="75">
        <v>10000008</v>
      </c>
      <c r="C19" s="81"/>
      <c r="D19" s="77" t="s">
        <v>10</v>
      </c>
      <c r="E19" s="78" t="s">
        <v>58</v>
      </c>
      <c r="F19" s="77" t="s">
        <v>59</v>
      </c>
      <c r="G19" s="66"/>
      <c r="H19" s="33">
        <v>113.72</v>
      </c>
      <c r="I19" s="74">
        <f t="shared" si="0"/>
        <v>0</v>
      </c>
    </row>
    <row r="20" spans="1:9" ht="15.75">
      <c r="A20" s="18"/>
      <c r="B20" s="75">
        <v>10000009</v>
      </c>
      <c r="C20" s="81"/>
      <c r="D20" s="77" t="s">
        <v>11</v>
      </c>
      <c r="E20" s="78" t="s">
        <v>58</v>
      </c>
      <c r="F20" s="77" t="s">
        <v>60</v>
      </c>
      <c r="G20" s="66"/>
      <c r="H20" s="33">
        <v>168.48</v>
      </c>
      <c r="I20" s="74">
        <f t="shared" si="0"/>
        <v>0</v>
      </c>
    </row>
    <row r="21" spans="1:9" ht="16.5" thickBot="1">
      <c r="A21" s="19"/>
      <c r="B21" s="82">
        <v>10000010</v>
      </c>
      <c r="C21" s="83"/>
      <c r="D21" s="84" t="s">
        <v>12</v>
      </c>
      <c r="E21" s="85" t="s">
        <v>58</v>
      </c>
      <c r="F21" s="84" t="s">
        <v>60</v>
      </c>
      <c r="G21" s="86"/>
      <c r="H21" s="34">
        <v>168.48</v>
      </c>
      <c r="I21" s="74">
        <f t="shared" si="0"/>
        <v>0</v>
      </c>
    </row>
    <row r="22" spans="1:9" ht="15.75">
      <c r="A22" s="17"/>
      <c r="B22" s="87">
        <v>10010501</v>
      </c>
      <c r="C22" s="68" t="s">
        <v>144</v>
      </c>
      <c r="D22" s="88" t="s">
        <v>40</v>
      </c>
      <c r="E22" s="59" t="s">
        <v>61</v>
      </c>
      <c r="F22" s="89" t="s">
        <v>62</v>
      </c>
      <c r="G22" s="61"/>
      <c r="H22" s="35">
        <v>87.05</v>
      </c>
      <c r="I22" s="74">
        <f t="shared" si="0"/>
        <v>0</v>
      </c>
    </row>
    <row r="23" spans="1:9" ht="15.75">
      <c r="A23" s="18"/>
      <c r="B23" s="38">
        <v>10010502</v>
      </c>
      <c r="C23" s="62" t="s">
        <v>166</v>
      </c>
      <c r="D23" s="90" t="s">
        <v>13</v>
      </c>
      <c r="E23" s="64" t="s">
        <v>63</v>
      </c>
      <c r="F23" s="74" t="s">
        <v>64</v>
      </c>
      <c r="G23" s="66"/>
      <c r="H23" s="33">
        <v>91.26</v>
      </c>
      <c r="I23" s="74">
        <f t="shared" si="0"/>
        <v>0</v>
      </c>
    </row>
    <row r="24" spans="1:9" ht="15.75">
      <c r="A24" s="18"/>
      <c r="B24" s="38">
        <v>10010503</v>
      </c>
      <c r="C24" s="79" t="s">
        <v>192</v>
      </c>
      <c r="D24" s="90" t="s">
        <v>14</v>
      </c>
      <c r="E24" s="64" t="s">
        <v>65</v>
      </c>
      <c r="F24" s="74" t="s">
        <v>62</v>
      </c>
      <c r="G24" s="66"/>
      <c r="H24" s="33">
        <v>96.88</v>
      </c>
      <c r="I24" s="74">
        <f t="shared" si="0"/>
        <v>0</v>
      </c>
    </row>
    <row r="25" spans="1:9" ht="15.75">
      <c r="A25" s="18"/>
      <c r="B25" s="38">
        <v>10010504</v>
      </c>
      <c r="C25" s="79"/>
      <c r="D25" s="90" t="s">
        <v>15</v>
      </c>
      <c r="E25" s="91" t="s">
        <v>66</v>
      </c>
      <c r="F25" s="92" t="s">
        <v>64</v>
      </c>
      <c r="G25" s="66"/>
      <c r="H25" s="33">
        <v>101.09</v>
      </c>
      <c r="I25" s="74">
        <f t="shared" si="0"/>
        <v>0</v>
      </c>
    </row>
    <row r="26" spans="1:9" ht="15.75">
      <c r="A26" s="18"/>
      <c r="B26" s="38">
        <v>10010505</v>
      </c>
      <c r="C26" s="79"/>
      <c r="D26" s="93" t="s">
        <v>16</v>
      </c>
      <c r="E26" s="91" t="s">
        <v>67</v>
      </c>
      <c r="F26" s="92" t="s">
        <v>68</v>
      </c>
      <c r="G26" s="66"/>
      <c r="H26" s="33">
        <v>154.44</v>
      </c>
      <c r="I26" s="74">
        <f t="shared" si="0"/>
        <v>0</v>
      </c>
    </row>
    <row r="27" spans="1:9" ht="15.75">
      <c r="A27" s="18"/>
      <c r="B27" s="38">
        <v>10010506</v>
      </c>
      <c r="C27" s="79"/>
      <c r="D27" s="93" t="s">
        <v>17</v>
      </c>
      <c r="E27" s="91" t="s">
        <v>69</v>
      </c>
      <c r="F27" s="92" t="s">
        <v>70</v>
      </c>
      <c r="G27" s="66"/>
      <c r="H27" s="33">
        <v>197.96</v>
      </c>
      <c r="I27" s="74">
        <f t="shared" si="0"/>
        <v>0</v>
      </c>
    </row>
    <row r="28" spans="1:9" ht="15.75" customHeight="1">
      <c r="A28" s="20"/>
      <c r="B28" s="38">
        <v>10010507</v>
      </c>
      <c r="C28" s="79"/>
      <c r="D28" s="93" t="s">
        <v>18</v>
      </c>
      <c r="E28" s="91" t="s">
        <v>65</v>
      </c>
      <c r="F28" s="92" t="s">
        <v>71</v>
      </c>
      <c r="G28" s="66"/>
      <c r="H28" s="33">
        <v>290.63</v>
      </c>
      <c r="I28" s="74">
        <f t="shared" si="0"/>
        <v>0</v>
      </c>
    </row>
    <row r="29" spans="1:9" ht="15.75" thickBot="1">
      <c r="A29" s="21"/>
      <c r="B29" s="45">
        <v>10010508</v>
      </c>
      <c r="C29" s="94"/>
      <c r="D29" s="95" t="s">
        <v>19</v>
      </c>
      <c r="E29" s="96" t="s">
        <v>72</v>
      </c>
      <c r="F29" s="97" t="s">
        <v>73</v>
      </c>
      <c r="G29" s="86"/>
      <c r="H29" s="36">
        <v>352.4</v>
      </c>
      <c r="I29" s="74">
        <f t="shared" si="0"/>
        <v>0</v>
      </c>
    </row>
    <row r="30" spans="1:9">
      <c r="A30" s="22"/>
      <c r="B30" s="87">
        <v>10010602</v>
      </c>
      <c r="C30" s="68" t="s">
        <v>144</v>
      </c>
      <c r="D30" s="98" t="s">
        <v>20</v>
      </c>
      <c r="E30" s="59" t="s">
        <v>74</v>
      </c>
      <c r="F30" s="88" t="s">
        <v>75</v>
      </c>
      <c r="G30" s="61"/>
      <c r="H30" s="35">
        <v>75.819999999999993</v>
      </c>
      <c r="I30" s="74">
        <f t="shared" si="0"/>
        <v>0</v>
      </c>
    </row>
    <row r="31" spans="1:9">
      <c r="A31" s="20"/>
      <c r="B31" s="38">
        <v>10010603</v>
      </c>
      <c r="C31" s="62" t="s">
        <v>167</v>
      </c>
      <c r="D31" s="93" t="s">
        <v>16</v>
      </c>
      <c r="E31" s="64" t="s">
        <v>76</v>
      </c>
      <c r="F31" s="90" t="s">
        <v>77</v>
      </c>
      <c r="G31" s="66"/>
      <c r="H31" s="33">
        <v>109.51</v>
      </c>
      <c r="I31" s="74">
        <f t="shared" si="0"/>
        <v>0</v>
      </c>
    </row>
    <row r="32" spans="1:9">
      <c r="A32" s="20"/>
      <c r="B32" s="38">
        <v>10010604</v>
      </c>
      <c r="C32" s="79" t="s">
        <v>193</v>
      </c>
      <c r="D32" s="93" t="s">
        <v>17</v>
      </c>
      <c r="E32" s="64" t="s">
        <v>78</v>
      </c>
      <c r="F32" s="90" t="s">
        <v>79</v>
      </c>
      <c r="G32" s="66"/>
      <c r="H32" s="33">
        <v>139</v>
      </c>
      <c r="I32" s="74">
        <f t="shared" si="0"/>
        <v>0</v>
      </c>
    </row>
    <row r="33" spans="1:9" ht="15.75" thickBot="1">
      <c r="A33" s="21"/>
      <c r="B33" s="45">
        <v>10010605</v>
      </c>
      <c r="C33" s="94"/>
      <c r="D33" s="99" t="s">
        <v>18</v>
      </c>
      <c r="E33" s="100" t="s">
        <v>80</v>
      </c>
      <c r="F33" s="101" t="s">
        <v>81</v>
      </c>
      <c r="G33" s="86"/>
      <c r="H33" s="34">
        <v>185.33</v>
      </c>
      <c r="I33" s="74">
        <f t="shared" si="0"/>
        <v>0</v>
      </c>
    </row>
    <row r="34" spans="1:9">
      <c r="A34" s="22"/>
      <c r="B34" s="87">
        <v>10030001</v>
      </c>
      <c r="C34" s="68" t="s">
        <v>168</v>
      </c>
      <c r="D34" s="102" t="s">
        <v>21</v>
      </c>
      <c r="E34" s="103" t="s">
        <v>82</v>
      </c>
      <c r="F34" s="88" t="s">
        <v>83</v>
      </c>
      <c r="G34" s="61"/>
      <c r="H34" s="35">
        <v>477.36</v>
      </c>
      <c r="I34" s="74">
        <f t="shared" si="0"/>
        <v>0</v>
      </c>
    </row>
    <row r="35" spans="1:9">
      <c r="A35" s="20"/>
      <c r="B35" s="38">
        <v>10030003</v>
      </c>
      <c r="C35" s="62" t="s">
        <v>169</v>
      </c>
      <c r="D35" s="104" t="s">
        <v>22</v>
      </c>
      <c r="E35" s="105" t="s">
        <v>84</v>
      </c>
      <c r="F35" s="90" t="s">
        <v>83</v>
      </c>
      <c r="G35" s="66"/>
      <c r="H35" s="33">
        <v>563</v>
      </c>
      <c r="I35" s="74">
        <f t="shared" si="0"/>
        <v>0</v>
      </c>
    </row>
    <row r="36" spans="1:9">
      <c r="A36" s="20"/>
      <c r="B36" s="38">
        <v>10030004</v>
      </c>
      <c r="C36" s="79" t="s">
        <v>192</v>
      </c>
      <c r="D36" s="90" t="s">
        <v>23</v>
      </c>
      <c r="E36" s="105" t="s">
        <v>85</v>
      </c>
      <c r="F36" s="90" t="s">
        <v>86</v>
      </c>
      <c r="G36" s="66"/>
      <c r="H36" s="33">
        <v>593.89</v>
      </c>
      <c r="I36" s="74">
        <f t="shared" si="0"/>
        <v>0</v>
      </c>
    </row>
    <row r="37" spans="1:9" ht="15.75" thickBot="1">
      <c r="A37" s="21"/>
      <c r="B37" s="106"/>
      <c r="C37" s="94"/>
      <c r="D37" s="107"/>
      <c r="E37" s="108"/>
      <c r="F37" s="109"/>
      <c r="G37" s="110"/>
      <c r="H37" s="111"/>
      <c r="I37" s="74">
        <f t="shared" si="0"/>
        <v>0</v>
      </c>
    </row>
    <row r="38" spans="1:9" ht="15.75" customHeight="1">
      <c r="A38" s="22"/>
      <c r="B38" s="87">
        <v>10040001</v>
      </c>
      <c r="C38" s="112" t="s">
        <v>171</v>
      </c>
      <c r="D38" s="113"/>
      <c r="E38" s="114" t="s">
        <v>87</v>
      </c>
      <c r="F38" s="115" t="s">
        <v>88</v>
      </c>
      <c r="G38" s="61"/>
      <c r="H38" s="116">
        <v>98</v>
      </c>
      <c r="I38" s="74">
        <f t="shared" si="0"/>
        <v>0</v>
      </c>
    </row>
    <row r="39" spans="1:9">
      <c r="A39" s="20"/>
      <c r="B39" s="117"/>
      <c r="C39" s="76" t="s">
        <v>170</v>
      </c>
      <c r="D39" s="118"/>
      <c r="E39" s="119"/>
      <c r="F39" s="118"/>
      <c r="G39" s="120"/>
      <c r="H39" s="121"/>
      <c r="I39" s="74">
        <f t="shared" si="0"/>
        <v>0</v>
      </c>
    </row>
    <row r="40" spans="1:9">
      <c r="A40" s="20"/>
      <c r="B40" s="117"/>
      <c r="C40" s="79" t="s">
        <v>193</v>
      </c>
      <c r="D40" s="118"/>
      <c r="E40" s="119"/>
      <c r="F40" s="118"/>
      <c r="G40" s="120"/>
      <c r="H40" s="122"/>
      <c r="I40" s="74">
        <f t="shared" si="0"/>
        <v>0</v>
      </c>
    </row>
    <row r="41" spans="1:9" ht="15.75" thickBot="1">
      <c r="A41" s="21"/>
      <c r="B41" s="106"/>
      <c r="C41" s="94"/>
      <c r="D41" s="123"/>
      <c r="E41" s="124"/>
      <c r="F41" s="123"/>
      <c r="G41" s="110"/>
      <c r="H41" s="36"/>
      <c r="I41" s="74">
        <f t="shared" si="0"/>
        <v>0</v>
      </c>
    </row>
    <row r="42" spans="1:9">
      <c r="A42" s="22"/>
      <c r="B42" s="125"/>
      <c r="C42" s="126" t="s">
        <v>147</v>
      </c>
      <c r="D42" s="58"/>
      <c r="E42" s="114" t="s">
        <v>58</v>
      </c>
      <c r="F42" s="113" t="s">
        <v>89</v>
      </c>
      <c r="G42" s="61"/>
      <c r="H42" s="116">
        <v>28.08</v>
      </c>
      <c r="I42" s="74">
        <f t="shared" si="0"/>
        <v>0</v>
      </c>
    </row>
    <row r="43" spans="1:9">
      <c r="A43" s="20"/>
      <c r="B43" s="117"/>
      <c r="C43" s="62" t="s">
        <v>148</v>
      </c>
      <c r="D43" s="127"/>
      <c r="E43" s="119"/>
      <c r="F43" s="128"/>
      <c r="G43" s="120"/>
      <c r="H43" s="53"/>
      <c r="I43" s="74">
        <f t="shared" si="0"/>
        <v>0</v>
      </c>
    </row>
    <row r="44" spans="1:9">
      <c r="A44" s="20"/>
      <c r="B44" s="117"/>
      <c r="C44" s="129" t="s">
        <v>163</v>
      </c>
      <c r="D44" s="127"/>
      <c r="E44" s="119"/>
      <c r="F44" s="118"/>
      <c r="G44" s="130"/>
      <c r="H44" s="54"/>
      <c r="I44" s="74">
        <f t="shared" si="0"/>
        <v>0</v>
      </c>
    </row>
    <row r="45" spans="1:9" ht="15.75" thickBot="1">
      <c r="A45" s="21"/>
      <c r="B45" s="106"/>
      <c r="C45" s="131"/>
      <c r="D45" s="132"/>
      <c r="E45" s="124"/>
      <c r="F45" s="109"/>
      <c r="G45" s="110"/>
      <c r="H45" s="36"/>
      <c r="I45" s="74">
        <f t="shared" si="0"/>
        <v>0</v>
      </c>
    </row>
    <row r="46" spans="1:9">
      <c r="A46" s="22"/>
      <c r="B46" s="87">
        <v>10050101</v>
      </c>
      <c r="C46" s="57" t="s">
        <v>149</v>
      </c>
      <c r="D46" s="133" t="s">
        <v>41</v>
      </c>
      <c r="E46" s="134" t="s">
        <v>76</v>
      </c>
      <c r="F46" s="135" t="s">
        <v>90</v>
      </c>
      <c r="G46" s="72"/>
      <c r="H46" s="73">
        <v>275.18</v>
      </c>
      <c r="I46" s="74">
        <f t="shared" si="0"/>
        <v>0</v>
      </c>
    </row>
    <row r="47" spans="1:9">
      <c r="A47" s="20"/>
      <c r="B47" s="38">
        <v>10050102</v>
      </c>
      <c r="C47" s="136" t="s">
        <v>181</v>
      </c>
      <c r="D47" s="63" t="s">
        <v>42</v>
      </c>
      <c r="E47" s="137" t="s">
        <v>91</v>
      </c>
      <c r="F47" s="138" t="s">
        <v>92</v>
      </c>
      <c r="G47" s="66"/>
      <c r="H47" s="33">
        <v>290.63</v>
      </c>
      <c r="I47" s="74">
        <f t="shared" si="0"/>
        <v>0</v>
      </c>
    </row>
    <row r="48" spans="1:9">
      <c r="A48" s="20"/>
      <c r="B48" s="38">
        <v>10050103</v>
      </c>
      <c r="C48" s="79" t="s">
        <v>192</v>
      </c>
      <c r="D48" s="63" t="s">
        <v>24</v>
      </c>
      <c r="E48" s="137" t="s">
        <v>93</v>
      </c>
      <c r="F48" s="138" t="s">
        <v>94</v>
      </c>
      <c r="G48" s="66"/>
      <c r="H48" s="33">
        <v>334.15</v>
      </c>
      <c r="I48" s="74">
        <f t="shared" si="0"/>
        <v>0</v>
      </c>
    </row>
    <row r="49" spans="1:9" ht="15.75" thickBot="1">
      <c r="A49" s="21"/>
      <c r="B49" s="106"/>
      <c r="C49" s="94"/>
      <c r="D49" s="132"/>
      <c r="E49" s="124"/>
      <c r="F49" s="123"/>
      <c r="G49" s="107"/>
      <c r="H49" s="111"/>
      <c r="I49" s="74">
        <f t="shared" si="0"/>
        <v>0</v>
      </c>
    </row>
    <row r="50" spans="1:9">
      <c r="A50" s="22"/>
      <c r="B50" s="87">
        <v>10050201</v>
      </c>
      <c r="C50" s="126" t="s">
        <v>150</v>
      </c>
      <c r="D50" s="58" t="s">
        <v>41</v>
      </c>
      <c r="E50" s="114" t="s">
        <v>76</v>
      </c>
      <c r="F50" s="115" t="s">
        <v>90</v>
      </c>
      <c r="G50" s="61"/>
      <c r="H50" s="35">
        <v>214.81</v>
      </c>
      <c r="I50" s="74">
        <f t="shared" si="0"/>
        <v>0</v>
      </c>
    </row>
    <row r="51" spans="1:9">
      <c r="A51" s="20"/>
      <c r="B51" s="38">
        <v>10050203</v>
      </c>
      <c r="C51" s="62" t="s">
        <v>172</v>
      </c>
      <c r="D51" s="63" t="s">
        <v>24</v>
      </c>
      <c r="E51" s="137" t="s">
        <v>93</v>
      </c>
      <c r="F51" s="138" t="s">
        <v>94</v>
      </c>
      <c r="G51" s="66"/>
      <c r="H51" s="33">
        <v>290.63</v>
      </c>
      <c r="I51" s="74">
        <f t="shared" si="0"/>
        <v>0</v>
      </c>
    </row>
    <row r="52" spans="1:9">
      <c r="A52" s="20"/>
      <c r="B52" s="117"/>
      <c r="C52" s="139" t="s">
        <v>182</v>
      </c>
      <c r="D52" s="127"/>
      <c r="E52" s="140"/>
      <c r="F52" s="141"/>
      <c r="G52" s="142"/>
      <c r="H52" s="55"/>
      <c r="I52" s="74">
        <f t="shared" si="0"/>
        <v>0</v>
      </c>
    </row>
    <row r="53" spans="1:9">
      <c r="A53" s="20"/>
      <c r="B53" s="117"/>
      <c r="C53" s="79" t="s">
        <v>151</v>
      </c>
      <c r="D53" s="127"/>
      <c r="E53" s="119"/>
      <c r="F53" s="118"/>
      <c r="G53" s="120"/>
      <c r="H53" s="143"/>
      <c r="I53" s="74">
        <f t="shared" si="0"/>
        <v>0</v>
      </c>
    </row>
    <row r="54" spans="1:9" ht="15.75" thickBot="1">
      <c r="A54" s="21"/>
      <c r="B54" s="106"/>
      <c r="C54" s="94" t="s">
        <v>192</v>
      </c>
      <c r="D54" s="132"/>
      <c r="E54" s="124"/>
      <c r="F54" s="123"/>
      <c r="G54" s="110"/>
      <c r="H54" s="36"/>
      <c r="I54" s="74">
        <f t="shared" si="0"/>
        <v>0</v>
      </c>
    </row>
    <row r="55" spans="1:9">
      <c r="A55" s="22"/>
      <c r="B55" s="87">
        <v>10050301</v>
      </c>
      <c r="C55" s="126" t="s">
        <v>150</v>
      </c>
      <c r="D55" s="58" t="s">
        <v>41</v>
      </c>
      <c r="E55" s="114" t="s">
        <v>127</v>
      </c>
      <c r="F55" s="115" t="s">
        <v>90</v>
      </c>
      <c r="G55" s="61"/>
      <c r="H55" s="35">
        <v>237.28</v>
      </c>
      <c r="I55" s="74">
        <f t="shared" si="0"/>
        <v>0</v>
      </c>
    </row>
    <row r="56" spans="1:9">
      <c r="A56" s="20"/>
      <c r="B56" s="117"/>
      <c r="C56" s="62" t="s">
        <v>183</v>
      </c>
      <c r="D56" s="127"/>
      <c r="E56" s="119"/>
      <c r="F56" s="118"/>
      <c r="G56" s="120"/>
      <c r="H56" s="144"/>
      <c r="I56" s="74">
        <f t="shared" si="0"/>
        <v>0</v>
      </c>
    </row>
    <row r="57" spans="1:9">
      <c r="A57" s="20"/>
      <c r="B57" s="117"/>
      <c r="C57" s="80" t="s">
        <v>151</v>
      </c>
      <c r="D57" s="127"/>
      <c r="E57" s="119"/>
      <c r="F57" s="118"/>
      <c r="G57" s="130"/>
      <c r="H57" s="54"/>
      <c r="I57" s="74">
        <f t="shared" si="0"/>
        <v>0</v>
      </c>
    </row>
    <row r="58" spans="1:9" ht="15.75" thickBot="1">
      <c r="A58" s="21"/>
      <c r="B58" s="106"/>
      <c r="C58" s="94" t="s">
        <v>192</v>
      </c>
      <c r="D58" s="132"/>
      <c r="E58" s="124"/>
      <c r="F58" s="123"/>
      <c r="G58" s="110"/>
      <c r="H58" s="36"/>
      <c r="I58" s="74">
        <f t="shared" si="0"/>
        <v>0</v>
      </c>
    </row>
    <row r="59" spans="1:9">
      <c r="A59" s="22"/>
      <c r="B59" s="87">
        <v>10050401</v>
      </c>
      <c r="C59" s="126" t="s">
        <v>150</v>
      </c>
      <c r="D59" s="58" t="s">
        <v>41</v>
      </c>
      <c r="E59" s="114" t="s">
        <v>131</v>
      </c>
      <c r="F59" s="115" t="s">
        <v>141</v>
      </c>
      <c r="G59" s="61"/>
      <c r="H59" s="35">
        <v>275.18</v>
      </c>
      <c r="I59" s="74">
        <f t="shared" si="0"/>
        <v>0</v>
      </c>
    </row>
    <row r="60" spans="1:9">
      <c r="A60" s="20"/>
      <c r="B60" s="38">
        <v>10050403</v>
      </c>
      <c r="C60" s="62" t="s">
        <v>173</v>
      </c>
      <c r="D60" s="63" t="s">
        <v>24</v>
      </c>
      <c r="E60" s="137" t="s">
        <v>52</v>
      </c>
      <c r="F60" s="138" t="s">
        <v>142</v>
      </c>
      <c r="G60" s="66"/>
      <c r="H60" s="33">
        <v>334.15</v>
      </c>
      <c r="I60" s="74">
        <f t="shared" si="0"/>
        <v>0</v>
      </c>
    </row>
    <row r="61" spans="1:9">
      <c r="A61" s="20"/>
      <c r="B61" s="117"/>
      <c r="C61" s="80" t="s">
        <v>152</v>
      </c>
      <c r="D61" s="127"/>
      <c r="E61" s="119"/>
      <c r="F61" s="118"/>
      <c r="G61" s="130"/>
      <c r="H61" s="54"/>
      <c r="I61" s="74">
        <f t="shared" si="0"/>
        <v>0</v>
      </c>
    </row>
    <row r="62" spans="1:9" ht="15.75" thickBot="1">
      <c r="A62" s="21"/>
      <c r="B62" s="106"/>
      <c r="C62" s="94" t="s">
        <v>192</v>
      </c>
      <c r="D62" s="132"/>
      <c r="E62" s="124"/>
      <c r="F62" s="123"/>
      <c r="G62" s="110"/>
      <c r="H62" s="36"/>
      <c r="I62" s="74">
        <f t="shared" si="0"/>
        <v>0</v>
      </c>
    </row>
    <row r="63" spans="1:9">
      <c r="A63" s="22"/>
      <c r="B63" s="87">
        <v>10050501</v>
      </c>
      <c r="C63" s="126" t="s">
        <v>150</v>
      </c>
      <c r="D63" s="133" t="s">
        <v>41</v>
      </c>
      <c r="E63" s="134" t="s">
        <v>76</v>
      </c>
      <c r="F63" s="133" t="s">
        <v>140</v>
      </c>
      <c r="G63" s="72"/>
      <c r="H63" s="73">
        <v>189.54</v>
      </c>
      <c r="I63" s="74">
        <f t="shared" si="0"/>
        <v>0</v>
      </c>
    </row>
    <row r="64" spans="1:9">
      <c r="A64" s="20"/>
      <c r="B64" s="117"/>
      <c r="C64" s="62" t="s">
        <v>190</v>
      </c>
      <c r="D64" s="145"/>
      <c r="E64" s="146"/>
      <c r="F64" s="147"/>
      <c r="G64" s="148"/>
      <c r="H64" s="55"/>
      <c r="I64" s="74">
        <f t="shared" si="0"/>
        <v>0</v>
      </c>
    </row>
    <row r="65" spans="1:9">
      <c r="A65" s="20"/>
      <c r="B65" s="117"/>
      <c r="C65" s="79" t="s">
        <v>192</v>
      </c>
      <c r="D65" s="127"/>
      <c r="E65" s="149"/>
      <c r="F65" s="150"/>
      <c r="G65" s="130"/>
      <c r="H65" s="54"/>
      <c r="I65" s="74">
        <f t="shared" si="0"/>
        <v>0</v>
      </c>
    </row>
    <row r="66" spans="1:9" ht="15.75" thickBot="1">
      <c r="A66" s="21"/>
      <c r="B66" s="106"/>
      <c r="C66" s="94"/>
      <c r="D66" s="132"/>
      <c r="E66" s="151"/>
      <c r="F66" s="152"/>
      <c r="G66" s="110"/>
      <c r="H66" s="36"/>
      <c r="I66" s="74">
        <f t="shared" si="0"/>
        <v>0</v>
      </c>
    </row>
    <row r="67" spans="1:9">
      <c r="A67" s="22"/>
      <c r="B67" s="87">
        <v>10050001</v>
      </c>
      <c r="C67" s="126" t="s">
        <v>150</v>
      </c>
      <c r="D67" s="58" t="s">
        <v>41</v>
      </c>
      <c r="E67" s="114" t="s">
        <v>65</v>
      </c>
      <c r="F67" s="60" t="s">
        <v>137</v>
      </c>
      <c r="G67" s="61"/>
      <c r="H67" s="35">
        <v>224.64</v>
      </c>
      <c r="I67" s="74">
        <f t="shared" si="0"/>
        <v>0</v>
      </c>
    </row>
    <row r="68" spans="1:9">
      <c r="A68" s="20"/>
      <c r="B68" s="38">
        <v>10050002</v>
      </c>
      <c r="C68" s="62" t="s">
        <v>174</v>
      </c>
      <c r="D68" s="63" t="s">
        <v>42</v>
      </c>
      <c r="E68" s="137" t="s">
        <v>72</v>
      </c>
      <c r="F68" s="65" t="s">
        <v>138</v>
      </c>
      <c r="G68" s="66"/>
      <c r="H68" s="33">
        <v>247.1</v>
      </c>
      <c r="I68" s="74">
        <f t="shared" si="0"/>
        <v>0</v>
      </c>
    </row>
    <row r="69" spans="1:9">
      <c r="A69" s="20"/>
      <c r="B69" s="38">
        <v>10050003</v>
      </c>
      <c r="C69" s="80" t="s">
        <v>153</v>
      </c>
      <c r="D69" s="63" t="s">
        <v>24</v>
      </c>
      <c r="E69" s="137" t="s">
        <v>61</v>
      </c>
      <c r="F69" s="65" t="s">
        <v>139</v>
      </c>
      <c r="G69" s="66"/>
      <c r="H69" s="33">
        <v>293.44</v>
      </c>
      <c r="I69" s="74">
        <f t="shared" si="0"/>
        <v>0</v>
      </c>
    </row>
    <row r="70" spans="1:9">
      <c r="A70" s="20"/>
      <c r="B70" s="153"/>
      <c r="C70" s="79" t="s">
        <v>192</v>
      </c>
      <c r="D70" s="127"/>
      <c r="E70" s="119"/>
      <c r="F70" s="127"/>
      <c r="G70" s="130"/>
      <c r="H70" s="54"/>
      <c r="I70" s="74">
        <f t="shared" si="0"/>
        <v>0</v>
      </c>
    </row>
    <row r="71" spans="1:9" ht="15.75" thickBot="1">
      <c r="A71" s="21"/>
      <c r="B71" s="154"/>
      <c r="C71" s="94"/>
      <c r="D71" s="132"/>
      <c r="E71" s="151"/>
      <c r="F71" s="132"/>
      <c r="G71" s="110"/>
      <c r="H71" s="36"/>
      <c r="I71" s="74">
        <f t="shared" si="0"/>
        <v>0</v>
      </c>
    </row>
    <row r="72" spans="1:9">
      <c r="A72" s="22"/>
      <c r="B72" s="87">
        <v>10060001</v>
      </c>
      <c r="C72" s="57" t="s">
        <v>154</v>
      </c>
      <c r="D72" s="133" t="s">
        <v>43</v>
      </c>
      <c r="E72" s="134" t="s">
        <v>108</v>
      </c>
      <c r="F72" s="133" t="s">
        <v>129</v>
      </c>
      <c r="G72" s="72"/>
      <c r="H72" s="73">
        <v>543.35</v>
      </c>
      <c r="I72" s="74">
        <f t="shared" si="0"/>
        <v>0</v>
      </c>
    </row>
    <row r="73" spans="1:9">
      <c r="A73" s="20"/>
      <c r="B73" s="38">
        <v>10060002</v>
      </c>
      <c r="C73" s="62" t="s">
        <v>175</v>
      </c>
      <c r="D73" s="63" t="s">
        <v>44</v>
      </c>
      <c r="E73" s="137" t="s">
        <v>52</v>
      </c>
      <c r="F73" s="65" t="s">
        <v>130</v>
      </c>
      <c r="G73" s="66"/>
      <c r="H73" s="33">
        <v>668.3</v>
      </c>
      <c r="I73" s="74">
        <f t="shared" si="0"/>
        <v>0</v>
      </c>
    </row>
    <row r="74" spans="1:9">
      <c r="A74" s="20"/>
      <c r="B74" s="38">
        <v>10060003</v>
      </c>
      <c r="C74" s="79" t="s">
        <v>192</v>
      </c>
      <c r="D74" s="63" t="s">
        <v>45</v>
      </c>
      <c r="E74" s="137" t="s">
        <v>131</v>
      </c>
      <c r="F74" s="65" t="s">
        <v>132</v>
      </c>
      <c r="G74" s="66"/>
      <c r="H74" s="33">
        <v>767.99</v>
      </c>
      <c r="I74" s="74">
        <f t="shared" si="0"/>
        <v>0</v>
      </c>
    </row>
    <row r="75" spans="1:9">
      <c r="A75" s="20"/>
      <c r="B75" s="38">
        <v>10060004</v>
      </c>
      <c r="C75" s="80"/>
      <c r="D75" s="63" t="s">
        <v>46</v>
      </c>
      <c r="E75" s="137" t="s">
        <v>99</v>
      </c>
      <c r="F75" s="65" t="s">
        <v>133</v>
      </c>
      <c r="G75" s="66"/>
      <c r="H75" s="33">
        <v>888.73</v>
      </c>
      <c r="I75" s="74">
        <f t="shared" si="0"/>
        <v>0</v>
      </c>
    </row>
    <row r="76" spans="1:9">
      <c r="A76" s="20"/>
      <c r="B76" s="38">
        <v>10060005</v>
      </c>
      <c r="C76" s="80"/>
      <c r="D76" s="63" t="s">
        <v>47</v>
      </c>
      <c r="E76" s="137" t="s">
        <v>65</v>
      </c>
      <c r="F76" s="65" t="s">
        <v>134</v>
      </c>
      <c r="G76" s="66"/>
      <c r="H76" s="33">
        <v>1038.96</v>
      </c>
      <c r="I76" s="74">
        <f t="shared" si="0"/>
        <v>0</v>
      </c>
    </row>
    <row r="77" spans="1:9">
      <c r="A77" s="20"/>
      <c r="B77" s="38">
        <v>10060006</v>
      </c>
      <c r="C77" s="80"/>
      <c r="D77" s="63" t="s">
        <v>48</v>
      </c>
      <c r="E77" s="137" t="s">
        <v>72</v>
      </c>
      <c r="F77" s="65" t="s">
        <v>135</v>
      </c>
      <c r="G77" s="66"/>
      <c r="H77" s="33">
        <v>1186.3800000000001</v>
      </c>
      <c r="I77" s="74">
        <f t="shared" si="0"/>
        <v>0</v>
      </c>
    </row>
    <row r="78" spans="1:9" ht="15.75" thickBot="1">
      <c r="A78" s="21"/>
      <c r="B78" s="45">
        <v>10060007</v>
      </c>
      <c r="C78" s="131"/>
      <c r="D78" s="132" t="s">
        <v>49</v>
      </c>
      <c r="E78" s="124" t="s">
        <v>97</v>
      </c>
      <c r="F78" s="132" t="s">
        <v>136</v>
      </c>
      <c r="G78" s="110"/>
      <c r="H78" s="36">
        <v>1284.6600000000001</v>
      </c>
      <c r="I78" s="74">
        <f t="shared" si="0"/>
        <v>0</v>
      </c>
    </row>
    <row r="79" spans="1:9">
      <c r="A79" s="22"/>
      <c r="B79" s="155">
        <v>10020001</v>
      </c>
      <c r="C79" s="68" t="s">
        <v>176</v>
      </c>
      <c r="D79" s="156" t="s">
        <v>41</v>
      </c>
      <c r="E79" s="157" t="s">
        <v>122</v>
      </c>
      <c r="F79" s="158" t="s">
        <v>123</v>
      </c>
      <c r="G79" s="72"/>
      <c r="H79" s="73">
        <v>224.64</v>
      </c>
      <c r="I79" s="74">
        <f t="shared" ref="I79:I104" si="1">H79*G79</f>
        <v>0</v>
      </c>
    </row>
    <row r="80" spans="1:9">
      <c r="A80" s="20"/>
      <c r="B80" s="159">
        <v>10020002</v>
      </c>
      <c r="C80" s="79" t="s">
        <v>194</v>
      </c>
      <c r="D80" s="93" t="s">
        <v>24</v>
      </c>
      <c r="E80" s="64" t="s">
        <v>124</v>
      </c>
      <c r="F80" s="160" t="s">
        <v>125</v>
      </c>
      <c r="G80" s="66"/>
      <c r="H80" s="33">
        <v>318.70999999999998</v>
      </c>
      <c r="I80" s="74">
        <f t="shared" si="1"/>
        <v>0</v>
      </c>
    </row>
    <row r="81" spans="1:9">
      <c r="A81" s="20"/>
      <c r="B81" s="161">
        <v>10020003</v>
      </c>
      <c r="C81" s="80" t="s">
        <v>155</v>
      </c>
      <c r="D81" s="93" t="s">
        <v>25</v>
      </c>
      <c r="E81" s="64" t="s">
        <v>74</v>
      </c>
      <c r="F81" s="160" t="s">
        <v>126</v>
      </c>
      <c r="G81" s="66"/>
      <c r="H81" s="33">
        <v>481.57</v>
      </c>
      <c r="I81" s="74">
        <f t="shared" si="1"/>
        <v>0</v>
      </c>
    </row>
    <row r="82" spans="1:9">
      <c r="A82" s="20"/>
      <c r="B82" s="162">
        <v>10020004</v>
      </c>
      <c r="C82" s="79"/>
      <c r="D82" s="93" t="s">
        <v>26</v>
      </c>
      <c r="E82" s="64" t="s">
        <v>127</v>
      </c>
      <c r="F82" s="160" t="s">
        <v>128</v>
      </c>
      <c r="G82" s="66"/>
      <c r="H82" s="33">
        <v>665.5</v>
      </c>
      <c r="I82" s="74">
        <f t="shared" si="1"/>
        <v>0</v>
      </c>
    </row>
    <row r="83" spans="1:9" ht="15.75" thickBot="1">
      <c r="A83" s="21"/>
      <c r="B83" s="163"/>
      <c r="C83" s="94"/>
      <c r="D83" s="164"/>
      <c r="E83" s="124"/>
      <c r="F83" s="132"/>
      <c r="G83" s="165"/>
      <c r="H83" s="166"/>
      <c r="I83" s="74">
        <f t="shared" si="1"/>
        <v>0</v>
      </c>
    </row>
    <row r="84" spans="1:9" ht="15.75" hidden="1" thickBot="1">
      <c r="A84" s="20"/>
      <c r="B84" s="159"/>
      <c r="C84" s="79"/>
      <c r="D84" s="167"/>
      <c r="E84" s="149"/>
      <c r="F84" s="127"/>
      <c r="G84" s="130"/>
      <c r="H84" s="54"/>
      <c r="I84" s="74">
        <f t="shared" si="1"/>
        <v>0</v>
      </c>
    </row>
    <row r="85" spans="1:9">
      <c r="A85" s="22"/>
      <c r="B85" s="56">
        <v>10070001</v>
      </c>
      <c r="C85" s="57" t="s">
        <v>145</v>
      </c>
      <c r="D85" s="58" t="s">
        <v>50</v>
      </c>
      <c r="E85" s="59" t="s">
        <v>82</v>
      </c>
      <c r="F85" s="60" t="s">
        <v>113</v>
      </c>
      <c r="G85" s="61"/>
      <c r="H85" s="35">
        <v>137.59</v>
      </c>
      <c r="I85" s="74">
        <f t="shared" si="1"/>
        <v>0</v>
      </c>
    </row>
    <row r="86" spans="1:9">
      <c r="A86" s="20"/>
      <c r="B86" s="11">
        <v>10070002</v>
      </c>
      <c r="C86" s="62" t="s">
        <v>177</v>
      </c>
      <c r="D86" s="63" t="s">
        <v>27</v>
      </c>
      <c r="E86" s="64" t="s">
        <v>114</v>
      </c>
      <c r="F86" s="65" t="s">
        <v>115</v>
      </c>
      <c r="G86" s="66"/>
      <c r="H86" s="33">
        <v>162.86000000000001</v>
      </c>
      <c r="I86" s="74">
        <f t="shared" si="1"/>
        <v>0</v>
      </c>
    </row>
    <row r="87" spans="1:9">
      <c r="A87" s="20"/>
      <c r="B87" s="168">
        <v>10070003</v>
      </c>
      <c r="C87" s="79" t="s">
        <v>192</v>
      </c>
      <c r="D87" s="63" t="s">
        <v>28</v>
      </c>
      <c r="E87" s="64" t="s">
        <v>116</v>
      </c>
      <c r="F87" s="65" t="s">
        <v>117</v>
      </c>
      <c r="G87" s="66"/>
      <c r="H87" s="33">
        <v>182.52</v>
      </c>
      <c r="I87" s="74">
        <f t="shared" si="1"/>
        <v>0</v>
      </c>
    </row>
    <row r="88" spans="1:9">
      <c r="A88" s="20"/>
      <c r="B88" s="169">
        <v>10070004</v>
      </c>
      <c r="C88" s="80"/>
      <c r="D88" s="63" t="s">
        <v>29</v>
      </c>
      <c r="E88" s="64" t="s">
        <v>30</v>
      </c>
      <c r="F88" s="65" t="s">
        <v>118</v>
      </c>
      <c r="G88" s="66"/>
      <c r="H88" s="33">
        <v>207.79</v>
      </c>
      <c r="I88" s="74">
        <f t="shared" si="1"/>
        <v>0</v>
      </c>
    </row>
    <row r="89" spans="1:9">
      <c r="A89" s="20"/>
      <c r="B89" s="11">
        <v>10070005</v>
      </c>
      <c r="C89" s="80"/>
      <c r="D89" s="63" t="s">
        <v>31</v>
      </c>
      <c r="E89" s="137" t="s">
        <v>121</v>
      </c>
      <c r="F89" s="65" t="s">
        <v>119</v>
      </c>
      <c r="G89" s="66"/>
      <c r="H89" s="33">
        <v>230.26</v>
      </c>
      <c r="I89" s="74">
        <f t="shared" si="1"/>
        <v>0</v>
      </c>
    </row>
    <row r="90" spans="1:9" ht="15.75" thickBot="1">
      <c r="A90" s="21"/>
      <c r="B90" s="23">
        <v>10070006</v>
      </c>
      <c r="C90" s="131"/>
      <c r="D90" s="132" t="s">
        <v>32</v>
      </c>
      <c r="E90" s="124" t="s">
        <v>114</v>
      </c>
      <c r="F90" s="132" t="s">
        <v>120</v>
      </c>
      <c r="G90" s="110"/>
      <c r="H90" s="36">
        <v>275.18</v>
      </c>
      <c r="I90" s="74">
        <f t="shared" si="1"/>
        <v>0</v>
      </c>
    </row>
    <row r="91" spans="1:9">
      <c r="A91" s="22"/>
      <c r="B91" s="170">
        <v>10070101</v>
      </c>
      <c r="C91" s="57" t="s">
        <v>146</v>
      </c>
      <c r="D91" s="58" t="s">
        <v>41</v>
      </c>
      <c r="E91" s="59" t="s">
        <v>101</v>
      </c>
      <c r="F91" s="60" t="s">
        <v>102</v>
      </c>
      <c r="G91" s="61"/>
      <c r="H91" s="35">
        <v>157.25</v>
      </c>
      <c r="I91" s="74">
        <f t="shared" si="1"/>
        <v>0</v>
      </c>
    </row>
    <row r="92" spans="1:9">
      <c r="A92" s="20"/>
      <c r="B92" s="39">
        <v>10070102</v>
      </c>
      <c r="C92" s="62" t="s">
        <v>178</v>
      </c>
      <c r="D92" s="63" t="s">
        <v>24</v>
      </c>
      <c r="E92" s="64" t="s">
        <v>103</v>
      </c>
      <c r="F92" s="65" t="s">
        <v>104</v>
      </c>
      <c r="G92" s="66"/>
      <c r="H92" s="33">
        <v>161.46</v>
      </c>
      <c r="I92" s="74">
        <f t="shared" si="1"/>
        <v>0</v>
      </c>
    </row>
    <row r="93" spans="1:9">
      <c r="A93" s="20"/>
      <c r="B93" s="39">
        <v>10070103</v>
      </c>
      <c r="C93" s="79" t="s">
        <v>192</v>
      </c>
      <c r="D93" s="63" t="s">
        <v>25</v>
      </c>
      <c r="E93" s="64" t="s">
        <v>105</v>
      </c>
      <c r="F93" s="65" t="s">
        <v>106</v>
      </c>
      <c r="G93" s="66"/>
      <c r="H93" s="33">
        <v>174.1</v>
      </c>
      <c r="I93" s="74">
        <f t="shared" si="1"/>
        <v>0</v>
      </c>
    </row>
    <row r="94" spans="1:9">
      <c r="A94" s="20"/>
      <c r="B94" s="39">
        <v>10070104</v>
      </c>
      <c r="C94" s="80"/>
      <c r="D94" s="63" t="s">
        <v>26</v>
      </c>
      <c r="E94" s="64" t="s">
        <v>95</v>
      </c>
      <c r="F94" s="65" t="s">
        <v>107</v>
      </c>
      <c r="G94" s="66"/>
      <c r="H94" s="33">
        <v>179.71</v>
      </c>
      <c r="I94" s="74">
        <f t="shared" si="1"/>
        <v>0</v>
      </c>
    </row>
    <row r="95" spans="1:9">
      <c r="A95" s="20"/>
      <c r="B95" s="39">
        <v>10070105</v>
      </c>
      <c r="C95" s="80"/>
      <c r="D95" s="63" t="s">
        <v>33</v>
      </c>
      <c r="E95" s="137" t="s">
        <v>108</v>
      </c>
      <c r="F95" s="65" t="s">
        <v>109</v>
      </c>
      <c r="G95" s="66"/>
      <c r="H95" s="33">
        <v>196.56</v>
      </c>
      <c r="I95" s="74">
        <f t="shared" si="1"/>
        <v>0</v>
      </c>
    </row>
    <row r="96" spans="1:9">
      <c r="A96" s="20"/>
      <c r="B96" s="39">
        <v>10070106</v>
      </c>
      <c r="C96" s="80"/>
      <c r="D96" s="63" t="s">
        <v>34</v>
      </c>
      <c r="E96" s="137" t="s">
        <v>110</v>
      </c>
      <c r="F96" s="65" t="s">
        <v>111</v>
      </c>
      <c r="G96" s="66"/>
      <c r="H96" s="33">
        <v>207.79</v>
      </c>
      <c r="I96" s="74">
        <f t="shared" si="1"/>
        <v>0</v>
      </c>
    </row>
    <row r="97" spans="1:9" ht="15.75" thickBot="1">
      <c r="A97" s="20"/>
      <c r="B97" s="39">
        <v>10070107</v>
      </c>
      <c r="C97" s="80"/>
      <c r="D97" s="63" t="s">
        <v>35</v>
      </c>
      <c r="E97" s="137" t="s">
        <v>112</v>
      </c>
      <c r="F97" s="65" t="s">
        <v>188</v>
      </c>
      <c r="G97" s="66"/>
      <c r="H97" s="33">
        <v>244.3</v>
      </c>
      <c r="I97" s="74">
        <f t="shared" si="1"/>
        <v>0</v>
      </c>
    </row>
    <row r="98" spans="1:9">
      <c r="A98" s="22"/>
      <c r="B98" s="171">
        <v>10000101</v>
      </c>
      <c r="C98" s="57" t="s">
        <v>156</v>
      </c>
      <c r="D98" s="58" t="s">
        <v>37</v>
      </c>
      <c r="E98" s="59" t="s">
        <v>97</v>
      </c>
      <c r="F98" s="60" t="s">
        <v>100</v>
      </c>
      <c r="G98" s="61"/>
      <c r="H98" s="35">
        <v>120.74</v>
      </c>
      <c r="I98" s="74">
        <f t="shared" si="1"/>
        <v>0</v>
      </c>
    </row>
    <row r="99" spans="1:9">
      <c r="A99" s="20"/>
      <c r="B99" s="172">
        <v>10000102</v>
      </c>
      <c r="C99" s="62" t="s">
        <v>179</v>
      </c>
      <c r="D99" s="63" t="s">
        <v>36</v>
      </c>
      <c r="E99" s="64" t="s">
        <v>99</v>
      </c>
      <c r="F99" s="65" t="s">
        <v>100</v>
      </c>
      <c r="G99" s="66"/>
      <c r="H99" s="33">
        <v>129.16999999999999</v>
      </c>
      <c r="I99" s="74">
        <f t="shared" si="1"/>
        <v>0</v>
      </c>
    </row>
    <row r="100" spans="1:9">
      <c r="A100" s="20"/>
      <c r="B100" s="153"/>
      <c r="C100" s="79" t="s">
        <v>192</v>
      </c>
      <c r="D100" s="173"/>
      <c r="E100" s="149"/>
      <c r="F100" s="127"/>
      <c r="G100" s="130"/>
      <c r="H100" s="54"/>
      <c r="I100" s="74">
        <f t="shared" si="1"/>
        <v>0</v>
      </c>
    </row>
    <row r="101" spans="1:9" ht="15.75" thickBot="1">
      <c r="A101" s="21"/>
      <c r="B101" s="106"/>
      <c r="C101" s="131"/>
      <c r="D101" s="165"/>
      <c r="E101" s="151"/>
      <c r="F101" s="132"/>
      <c r="G101" s="110"/>
      <c r="H101" s="36"/>
      <c r="I101" s="74">
        <f t="shared" si="1"/>
        <v>0</v>
      </c>
    </row>
    <row r="102" spans="1:9">
      <c r="A102" s="22"/>
      <c r="B102" s="174">
        <v>10000201</v>
      </c>
      <c r="C102" s="175" t="s">
        <v>156</v>
      </c>
      <c r="D102" s="58" t="s">
        <v>51</v>
      </c>
      <c r="E102" s="176" t="s">
        <v>95</v>
      </c>
      <c r="F102" s="58" t="s">
        <v>96</v>
      </c>
      <c r="G102" s="177"/>
      <c r="H102" s="35">
        <v>67.39</v>
      </c>
      <c r="I102" s="74">
        <f t="shared" si="1"/>
        <v>0</v>
      </c>
    </row>
    <row r="103" spans="1:9">
      <c r="A103" s="20"/>
      <c r="B103" s="178">
        <v>10000202</v>
      </c>
      <c r="C103" s="179" t="s">
        <v>180</v>
      </c>
      <c r="D103" s="63" t="s">
        <v>37</v>
      </c>
      <c r="E103" s="180" t="s">
        <v>97</v>
      </c>
      <c r="F103" s="63" t="s">
        <v>98</v>
      </c>
      <c r="G103" s="181"/>
      <c r="H103" s="33">
        <v>81.430000000000007</v>
      </c>
      <c r="I103" s="74">
        <f t="shared" si="1"/>
        <v>0</v>
      </c>
    </row>
    <row r="104" spans="1:9">
      <c r="A104" s="24"/>
      <c r="B104" s="38">
        <v>10000203</v>
      </c>
      <c r="C104" s="79" t="s">
        <v>192</v>
      </c>
      <c r="D104" s="63" t="s">
        <v>36</v>
      </c>
      <c r="E104" s="180" t="s">
        <v>99</v>
      </c>
      <c r="F104" s="63" t="s">
        <v>98</v>
      </c>
      <c r="G104" s="181"/>
      <c r="H104" s="33">
        <v>89.86</v>
      </c>
      <c r="I104" s="74">
        <f t="shared" si="1"/>
        <v>0</v>
      </c>
    </row>
    <row r="105" spans="1:9" ht="15.75" thickBot="1">
      <c r="A105" s="25"/>
      <c r="B105" s="94"/>
      <c r="C105" s="182"/>
      <c r="D105" s="165"/>
      <c r="E105" s="183"/>
      <c r="F105" s="165"/>
      <c r="G105" s="184"/>
      <c r="H105" s="36"/>
      <c r="I105" s="74">
        <f>SUM(I12:I104)</f>
        <v>0</v>
      </c>
    </row>
    <row r="106" spans="1:9" hidden="1">
      <c r="A106" s="24"/>
      <c r="B106" s="2"/>
      <c r="C106" s="3"/>
      <c r="D106" s="4"/>
      <c r="E106" s="8"/>
      <c r="F106" s="4"/>
      <c r="G106" s="7"/>
      <c r="H106" s="12"/>
      <c r="I106" s="5"/>
    </row>
    <row r="107" spans="1:9" ht="20.25">
      <c r="A107" s="29" t="s">
        <v>186</v>
      </c>
      <c r="B107" s="1"/>
      <c r="C107" s="1"/>
      <c r="D107" s="5"/>
      <c r="E107" s="9"/>
      <c r="F107" s="10"/>
      <c r="G107" s="6"/>
      <c r="H107" s="13"/>
      <c r="I107" s="5"/>
    </row>
    <row r="108" spans="1:9" ht="19.5">
      <c r="A108" s="30"/>
      <c r="B108" s="31"/>
      <c r="C108" s="1"/>
      <c r="D108" s="5"/>
      <c r="E108" s="9"/>
      <c r="F108" s="6"/>
      <c r="G108" s="6"/>
      <c r="H108" s="14"/>
      <c r="I108" s="5"/>
    </row>
    <row r="109" spans="1:9" ht="19.5">
      <c r="A109" s="30"/>
      <c r="B109" s="31"/>
      <c r="C109" s="1"/>
      <c r="D109" s="5"/>
      <c r="E109" s="9"/>
      <c r="F109" s="5"/>
      <c r="G109" s="5"/>
      <c r="H109" s="15"/>
      <c r="I109" s="5"/>
    </row>
    <row r="110" spans="1:9" ht="19.5">
      <c r="A110" s="30" t="s">
        <v>187</v>
      </c>
      <c r="B110" s="31"/>
      <c r="C110" s="31"/>
      <c r="D110" s="5"/>
      <c r="E110" s="9"/>
      <c r="F110" s="5"/>
      <c r="G110" s="5"/>
      <c r="H110" s="15"/>
      <c r="I110" s="5"/>
    </row>
    <row r="111" spans="1:9" ht="19.5">
      <c r="A111" s="30"/>
      <c r="B111" s="31"/>
      <c r="C111" s="31"/>
      <c r="D111" s="5"/>
      <c r="E111" s="9"/>
      <c r="F111" s="5"/>
      <c r="G111" s="5"/>
      <c r="H111" s="15"/>
      <c r="I111" s="5"/>
    </row>
    <row r="112" spans="1:9" ht="19.5">
      <c r="A112" s="30"/>
      <c r="B112" s="31"/>
      <c r="C112" s="31"/>
      <c r="D112" s="5"/>
      <c r="E112" s="9"/>
      <c r="F112" s="5"/>
      <c r="G112" s="5"/>
      <c r="H112" s="15"/>
      <c r="I112" s="5"/>
    </row>
    <row r="113" spans="8:8">
      <c r="H113" s="16"/>
    </row>
    <row r="114" spans="8:8">
      <c r="H114" s="16"/>
    </row>
    <row r="115" spans="8:8">
      <c r="H115" s="16"/>
    </row>
    <row r="116" spans="8:8">
      <c r="H116" s="16"/>
    </row>
    <row r="117" spans="8:8">
      <c r="H117" s="16"/>
    </row>
    <row r="118" spans="8:8">
      <c r="H118" s="16"/>
    </row>
    <row r="119" spans="8:8">
      <c r="H119" s="16"/>
    </row>
    <row r="120" spans="8:8">
      <c r="H120" s="16"/>
    </row>
    <row r="121" spans="8:8">
      <c r="H121" s="16"/>
    </row>
    <row r="122" spans="8:8">
      <c r="H122" s="16"/>
    </row>
    <row r="123" spans="8:8">
      <c r="H123" s="16"/>
    </row>
    <row r="124" spans="8:8">
      <c r="H124" s="16"/>
    </row>
    <row r="125" spans="8:8">
      <c r="H125" s="16"/>
    </row>
    <row r="126" spans="8:8">
      <c r="H126" s="16"/>
    </row>
    <row r="127" spans="8:8">
      <c r="H127" s="16"/>
    </row>
    <row r="128" spans="8:8">
      <c r="H128" s="16"/>
    </row>
    <row r="129" spans="8:8">
      <c r="H129" s="16"/>
    </row>
  </sheetData>
  <mergeCells count="9">
    <mergeCell ref="A1:I1"/>
    <mergeCell ref="D10:H10"/>
    <mergeCell ref="B4:H4"/>
    <mergeCell ref="B5:H5"/>
    <mergeCell ref="A2:H2"/>
    <mergeCell ref="B6:H6"/>
    <mergeCell ref="B7:H7"/>
    <mergeCell ref="B8:H8"/>
    <mergeCell ref="B3:H3"/>
  </mergeCells>
  <phoneticPr fontId="1" type="noConversion"/>
  <hyperlinks>
    <hyperlink ref="A30" r:id="rId1" display="www.kmkinley.com"/>
  </hyperlinks>
  <pageMargins left="0.31" right="0.22" top="0.15748031496062992" bottom="0.19685039370078741" header="0.11811023622047245" footer="0.11811023622047245"/>
  <pageSetup paperSize="9" fitToWidth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2015-12-03T08:49:57Z</cp:lastPrinted>
  <dcterms:created xsi:type="dcterms:W3CDTF">2006-09-16T00:00:00Z</dcterms:created>
  <dcterms:modified xsi:type="dcterms:W3CDTF">2021-12-21T10:17:15Z</dcterms:modified>
</cp:coreProperties>
</file>